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metadata/core-properties" Target="docProps/core0.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be\Desktop\Documents for final approval\"/>
    </mc:Choice>
  </mc:AlternateContent>
  <bookViews>
    <workbookView xWindow="0" yWindow="0" windowWidth="28800" windowHeight="14235"/>
  </bookViews>
  <sheets>
    <sheet name="Descriptions" sheetId="5" r:id="rId1"/>
    <sheet name="Discrete output coil (01;05;15)" sheetId="1" r:id="rId2"/>
    <sheet name="Discrete input contact (02)" sheetId="2" r:id="rId3"/>
    <sheet name="Holding register (03;06;16)" sheetId="3" r:id="rId4"/>
    <sheet name="Input register (04)" sheetId="4" r:id="rId5"/>
  </sheets>
  <definedNames>
    <definedName name="alarm_state">Descriptions!$C$81</definedName>
    <definedName name="Discrete_input_contact">Descriptions!$B$38</definedName>
    <definedName name="Discrete_output_coil">Descriptions!$B$25</definedName>
    <definedName name="Hyperlink_index">Descriptions!$B$6</definedName>
    <definedName name="Input_register">Descriptions!$B$70</definedName>
    <definedName name="Modbus_function_codes">Descriptions!$B$14</definedName>
    <definedName name="Output_holding_register">Descriptions!$B$55</definedName>
    <definedName name="_xlnm.Print_Titles" localSheetId="0">Descriptions!$1:$1</definedName>
    <definedName name="_xlnm.Print_Titles" localSheetId="2">'Discrete input contact (02)'!$1:$4</definedName>
    <definedName name="_xlnm.Print_Titles" localSheetId="1">'Discrete output coil (01;05;15)'!$1:$4</definedName>
    <definedName name="_xlnm.Print_Titles" localSheetId="3">'Holding register (03;06;16)'!$1:$4</definedName>
    <definedName name="_xlnm.Print_Titles" localSheetId="4">'Input register (04)'!$1:$4</definedName>
  </definedNames>
  <calcPr calcId="152511"/>
</workbook>
</file>

<file path=xl/calcChain.xml><?xml version="1.0" encoding="utf-8"?>
<calcChain xmlns="http://schemas.openxmlformats.org/spreadsheetml/2006/main">
  <c r="C50" i="5" l="1"/>
  <c r="C48" i="5"/>
  <c r="C46" i="5"/>
  <c r="C44" i="5"/>
  <c r="A12" i="5"/>
  <c r="A11" i="5"/>
  <c r="A10" i="5"/>
  <c r="A9" i="5"/>
  <c r="A8" i="5"/>
  <c r="A7" i="5"/>
</calcChain>
</file>

<file path=xl/comments1.xml><?xml version="1.0" encoding="utf-8"?>
<comments xmlns="http://schemas.openxmlformats.org/spreadsheetml/2006/main">
  <authors>
    <author>Maarten van Bemmel</author>
  </authors>
  <commentList>
    <comment ref="A4" authorId="0" shapeId="0">
      <text>
        <r>
          <rPr>
            <b/>
            <sz val="9"/>
            <color indexed="81"/>
            <rFont val="Tahoma"/>
            <charset val="1"/>
          </rPr>
          <t>Maarten van Bemmel:</t>
        </r>
        <r>
          <rPr>
            <sz val="9"/>
            <color indexed="81"/>
            <rFont val="Tahoma"/>
            <charset val="1"/>
          </rPr>
          <t xml:space="preserve">
More information about each function group is available in the description sheet.</t>
        </r>
      </text>
    </comment>
    <comment ref="D4" authorId="0" shapeId="0">
      <text>
        <r>
          <rPr>
            <b/>
            <sz val="9"/>
            <color indexed="81"/>
            <rFont val="Tahoma"/>
            <charset val="1"/>
          </rPr>
          <t>Maarten van Bemmel:</t>
        </r>
        <r>
          <rPr>
            <sz val="9"/>
            <color indexed="81"/>
            <rFont val="Tahoma"/>
            <charset val="1"/>
          </rPr>
          <t xml:space="preserve">
01 - Read single or multiple
05 - Write single
15 - Write multiple</t>
        </r>
      </text>
    </comment>
    <comment ref="E4" authorId="0" shapeId="0">
      <text>
        <r>
          <rPr>
            <b/>
            <sz val="9"/>
            <color indexed="81"/>
            <rFont val="Tahoma"/>
            <charset val="1"/>
          </rPr>
          <t>Maarten van Bemmel:</t>
        </r>
        <r>
          <rPr>
            <sz val="9"/>
            <color indexed="81"/>
            <rFont val="Tahoma"/>
            <charset val="1"/>
          </rPr>
          <t xml:space="preserve">
The controller function name shows the path to the parameter in PICUS. If the function is not visible in PICUS, only the function name is displayed.</t>
        </r>
      </text>
    </comment>
  </commentList>
</comments>
</file>

<file path=xl/comments2.xml><?xml version="1.0" encoding="utf-8"?>
<comments xmlns="http://schemas.openxmlformats.org/spreadsheetml/2006/main">
  <authors>
    <author>Maarten van Bemmel</author>
  </authors>
  <commentList>
    <comment ref="A4" authorId="0" shapeId="0">
      <text>
        <r>
          <rPr>
            <b/>
            <sz val="9"/>
            <color indexed="81"/>
            <rFont val="Tahoma"/>
            <charset val="1"/>
          </rPr>
          <t>Maarten van Bemmel:</t>
        </r>
        <r>
          <rPr>
            <sz val="9"/>
            <color indexed="81"/>
            <rFont val="Tahoma"/>
            <charset val="1"/>
          </rPr>
          <t xml:space="preserve">
More information about each function group is available in the description sheet.</t>
        </r>
      </text>
    </comment>
    <comment ref="D4" authorId="0" shapeId="0">
      <text>
        <r>
          <rPr>
            <b/>
            <sz val="9"/>
            <color indexed="81"/>
            <rFont val="Tahoma"/>
            <charset val="1"/>
          </rPr>
          <t>Maarten van Bemmel:</t>
        </r>
        <r>
          <rPr>
            <sz val="9"/>
            <color indexed="81"/>
            <rFont val="Tahoma"/>
            <charset val="1"/>
          </rPr>
          <t xml:space="preserve">
02 - Read single or multiple</t>
        </r>
      </text>
    </comment>
    <comment ref="E4" authorId="0" shapeId="0">
      <text>
        <r>
          <rPr>
            <b/>
            <sz val="9"/>
            <color indexed="81"/>
            <rFont val="Tahoma"/>
            <charset val="1"/>
          </rPr>
          <t>Maarten van Bemmel:</t>
        </r>
        <r>
          <rPr>
            <sz val="9"/>
            <color indexed="81"/>
            <rFont val="Tahoma"/>
            <charset val="1"/>
          </rPr>
          <t xml:space="preserve">
The controller function name shows the path to the parameter in PICUS. If the function is not visible in PICUS, only the function name is displayed.</t>
        </r>
      </text>
    </comment>
  </commentList>
</comments>
</file>

<file path=xl/comments3.xml><?xml version="1.0" encoding="utf-8"?>
<comments xmlns="http://schemas.openxmlformats.org/spreadsheetml/2006/main">
  <authors>
    <author>Maarten van Bemmel</author>
  </authors>
  <commentList>
    <comment ref="A4" authorId="0" shapeId="0">
      <text>
        <r>
          <rPr>
            <b/>
            <sz val="9"/>
            <color indexed="81"/>
            <rFont val="Tahoma"/>
            <charset val="1"/>
          </rPr>
          <t>Maarten van Bemmel:</t>
        </r>
        <r>
          <rPr>
            <sz val="9"/>
            <color indexed="81"/>
            <rFont val="Tahoma"/>
            <charset val="1"/>
          </rPr>
          <t xml:space="preserve">
More information about each function group is available in the description sheet.</t>
        </r>
      </text>
    </comment>
    <comment ref="C4" authorId="0" shapeId="0">
      <text>
        <r>
          <rPr>
            <b/>
            <sz val="9"/>
            <color indexed="81"/>
            <rFont val="Tahoma"/>
            <charset val="1"/>
          </rPr>
          <t>Maarten van Bemmel:</t>
        </r>
        <r>
          <rPr>
            <sz val="9"/>
            <color indexed="81"/>
            <rFont val="Tahoma"/>
            <charset val="1"/>
          </rPr>
          <t xml:space="preserve">
Bit location of the function in the associated Modbus address.</t>
        </r>
      </text>
    </comment>
    <comment ref="E4" authorId="0" shapeId="0">
      <text>
        <r>
          <rPr>
            <b/>
            <sz val="9"/>
            <color indexed="81"/>
            <rFont val="Tahoma"/>
            <charset val="1"/>
          </rPr>
          <t>Maarten van Bemmel:</t>
        </r>
        <r>
          <rPr>
            <sz val="9"/>
            <color indexed="81"/>
            <rFont val="Tahoma"/>
            <charset val="1"/>
          </rPr>
          <t xml:space="preserve">
03 - Read single or multiple
06 - Write single
16 - Write multiple</t>
        </r>
      </text>
    </comment>
    <comment ref="F4" authorId="0" shapeId="0">
      <text>
        <r>
          <rPr>
            <b/>
            <sz val="9"/>
            <color indexed="81"/>
            <rFont val="Tahoma"/>
            <charset val="1"/>
          </rPr>
          <t>Maarten van Bemmel:</t>
        </r>
        <r>
          <rPr>
            <sz val="9"/>
            <color indexed="81"/>
            <rFont val="Tahoma"/>
            <charset val="1"/>
          </rPr>
          <t xml:space="preserve">
The controller function name shows the path to the parameter in PICUS. If the function is not visible in PICUS, only the function name is displayed.</t>
        </r>
      </text>
    </comment>
    <comment ref="G4" authorId="0" shapeId="0">
      <text>
        <r>
          <rPr>
            <b/>
            <sz val="9"/>
            <color indexed="81"/>
            <rFont val="Tahoma"/>
            <charset val="1"/>
          </rPr>
          <t>Maarten van Bemmel:</t>
        </r>
        <r>
          <rPr>
            <sz val="9"/>
            <color indexed="81"/>
            <rFont val="Tahoma"/>
            <charset val="1"/>
          </rPr>
          <t xml:space="preserve">
Find the units of the associated function in the Designer's handbook.</t>
        </r>
      </text>
    </comment>
    <comment ref="H4" authorId="0" shapeId="0">
      <text>
        <r>
          <rPr>
            <b/>
            <sz val="9"/>
            <color indexed="81"/>
            <rFont val="Tahoma"/>
            <charset val="1"/>
          </rPr>
          <t>Maarten van Bemmel:</t>
        </r>
        <r>
          <rPr>
            <sz val="9"/>
            <color indexed="81"/>
            <rFont val="Tahoma"/>
            <charset val="1"/>
          </rPr>
          <t xml:space="preserve">
AB - Most significant byte first
ABCD - Most significant byte first and most significant word first</t>
        </r>
      </text>
    </comment>
    <comment ref="I4" authorId="0" shapeId="0">
      <text>
        <r>
          <rPr>
            <b/>
            <sz val="9"/>
            <color indexed="81"/>
            <rFont val="Tahoma"/>
            <charset val="1"/>
          </rPr>
          <t>Maarten van Bemmel:</t>
        </r>
        <r>
          <rPr>
            <sz val="9"/>
            <color indexed="81"/>
            <rFont val="Tahoma"/>
            <charset val="1"/>
          </rPr>
          <t xml:space="preserve">
Example: Scaling = 1
Read data = 266
Actual value = 26,6</t>
        </r>
      </text>
    </comment>
  </commentList>
</comments>
</file>

<file path=xl/comments4.xml><?xml version="1.0" encoding="utf-8"?>
<comments xmlns="http://schemas.openxmlformats.org/spreadsheetml/2006/main">
  <authors>
    <author>Maarten van Bemmel</author>
  </authors>
  <commentList>
    <comment ref="A4" authorId="0" shapeId="0">
      <text>
        <r>
          <rPr>
            <b/>
            <sz val="9"/>
            <color indexed="81"/>
            <rFont val="Tahoma"/>
            <charset val="1"/>
          </rPr>
          <t>Maarten van Bemmel:</t>
        </r>
        <r>
          <rPr>
            <sz val="9"/>
            <color indexed="81"/>
            <rFont val="Tahoma"/>
            <charset val="1"/>
          </rPr>
          <t xml:space="preserve">
More information about each function group is available in the description sheet.</t>
        </r>
      </text>
    </comment>
    <comment ref="C4" authorId="0" shapeId="0">
      <text>
        <r>
          <rPr>
            <b/>
            <sz val="9"/>
            <color indexed="81"/>
            <rFont val="Tahoma"/>
            <charset val="1"/>
          </rPr>
          <t>Maarten van Bemmel:</t>
        </r>
        <r>
          <rPr>
            <sz val="9"/>
            <color indexed="81"/>
            <rFont val="Tahoma"/>
            <charset val="1"/>
          </rPr>
          <t xml:space="preserve">
Bit location of the function in the associated Modbus address.</t>
        </r>
      </text>
    </comment>
    <comment ref="E4" authorId="0" shapeId="0">
      <text>
        <r>
          <rPr>
            <b/>
            <sz val="9"/>
            <color indexed="81"/>
            <rFont val="Tahoma"/>
            <charset val="1"/>
          </rPr>
          <t>Maarten van Bemmel:</t>
        </r>
        <r>
          <rPr>
            <sz val="9"/>
            <color indexed="81"/>
            <rFont val="Tahoma"/>
            <charset val="1"/>
          </rPr>
          <t xml:space="preserve">
04 - Read single or multiple</t>
        </r>
      </text>
    </comment>
    <comment ref="F4" authorId="0" shapeId="0">
      <text>
        <r>
          <rPr>
            <b/>
            <sz val="9"/>
            <color indexed="81"/>
            <rFont val="Tahoma"/>
            <charset val="1"/>
          </rPr>
          <t>Maarten van Bemmel:</t>
        </r>
        <r>
          <rPr>
            <sz val="9"/>
            <color indexed="81"/>
            <rFont val="Tahoma"/>
            <charset val="1"/>
          </rPr>
          <t xml:space="preserve">
The controller function name shows the path to the parameter in PICUS. If the function is not visible in PICUS, only the function name is displayed.</t>
        </r>
      </text>
    </comment>
    <comment ref="G4" authorId="0" shapeId="0">
      <text>
        <r>
          <rPr>
            <b/>
            <sz val="9"/>
            <color indexed="81"/>
            <rFont val="Tahoma"/>
            <charset val="1"/>
          </rPr>
          <t>Maarten van Bemmel:</t>
        </r>
        <r>
          <rPr>
            <sz val="9"/>
            <color indexed="81"/>
            <rFont val="Tahoma"/>
            <charset val="1"/>
          </rPr>
          <t xml:space="preserve">
Find the units of the associated function in the Designer's handbook.</t>
        </r>
      </text>
    </comment>
    <comment ref="H4" authorId="0" shapeId="0">
      <text>
        <r>
          <rPr>
            <b/>
            <sz val="9"/>
            <color indexed="81"/>
            <rFont val="Tahoma"/>
            <charset val="1"/>
          </rPr>
          <t>Maarten van Bemmel:</t>
        </r>
        <r>
          <rPr>
            <sz val="9"/>
            <color indexed="81"/>
            <rFont val="Tahoma"/>
            <charset val="1"/>
          </rPr>
          <t xml:space="preserve">
AB - Most significant byte first
ABCD - Most significant byte first and most significant word first</t>
        </r>
      </text>
    </comment>
    <comment ref="I4" authorId="0" shapeId="0">
      <text>
        <r>
          <rPr>
            <b/>
            <sz val="9"/>
            <color indexed="81"/>
            <rFont val="Tahoma"/>
            <charset val="1"/>
          </rPr>
          <t>Maarten van Bemmel:</t>
        </r>
        <r>
          <rPr>
            <sz val="9"/>
            <color indexed="81"/>
            <rFont val="Tahoma"/>
            <charset val="1"/>
          </rPr>
          <t xml:space="preserve">
Example: Scaling = 1
Read data = 266
Actual value = 26,6</t>
        </r>
      </text>
    </comment>
  </commentList>
</comments>
</file>

<file path=xl/sharedStrings.xml><?xml version="1.0" encoding="utf-8"?>
<sst xmlns="http://schemas.openxmlformats.org/spreadsheetml/2006/main" count="13287" uniqueCount="582">
  <si>
    <t/>
  </si>
  <si>
    <t>Function group</t>
  </si>
  <si>
    <t>Modbus address</t>
  </si>
  <si>
    <t>PLC address</t>
  </si>
  <si>
    <t>Modbus function code</t>
  </si>
  <si>
    <t>Controller function name</t>
  </si>
  <si>
    <t>Command</t>
  </si>
  <si>
    <t>Activate breaker close</t>
  </si>
  <si>
    <t>Deactivate breaker close</t>
  </si>
  <si>
    <t>Generator breaker close block</t>
  </si>
  <si>
    <t>Reset generator breaker close block</t>
  </si>
  <si>
    <t>Acknowledge all alarms</t>
  </si>
  <si>
    <t>Reset all latches</t>
  </si>
  <si>
    <t>Reset alarm horn</t>
  </si>
  <si>
    <t>Alarm parameter: Enable</t>
  </si>
  <si>
    <t>Digital custom alarm</t>
  </si>
  <si>
    <t>Alarm parameter: Latch</t>
  </si>
  <si>
    <t>Alarm action: Acknowledge alarm</t>
  </si>
  <si>
    <t>Application initialisation error</t>
  </si>
  <si>
    <t>Total running hours notification</t>
  </si>
  <si>
    <t>System not OK</t>
  </si>
  <si>
    <t>Parameter store delayed</t>
  </si>
  <si>
    <t>Required IO card(s) not found</t>
  </si>
  <si>
    <t>Software mismatch on hardware module(s)</t>
  </si>
  <si>
    <t>Emergency stop</t>
  </si>
  <si>
    <t>PCM clock battery failure</t>
  </si>
  <si>
    <t>Controller temperature too high</t>
  </si>
  <si>
    <t>Alarm action: Reset latch</t>
  </si>
  <si>
    <t>General parameter: Enable</t>
  </si>
  <si>
    <t>Discrete input contact (02)</t>
  </si>
  <si>
    <t>Alarm status: Active</t>
  </si>
  <si>
    <t>02</t>
  </si>
  <si>
    <t>Alarm status: Acknowledged</t>
  </si>
  <si>
    <t>Alarm status: Latched</t>
  </si>
  <si>
    <t>Alarm status: Shelved</t>
  </si>
  <si>
    <t>Alarm status: Delay timer runnning</t>
  </si>
  <si>
    <t>Alarm status: Delay timer expired</t>
  </si>
  <si>
    <t>General parameter: Delay timer running</t>
  </si>
  <si>
    <t>Bit</t>
  </si>
  <si>
    <t>Data type</t>
  </si>
  <si>
    <t>Data format</t>
  </si>
  <si>
    <t>Alarm parameter: Set point</t>
  </si>
  <si>
    <t>INT16</t>
  </si>
  <si>
    <t>AB</t>
  </si>
  <si>
    <t>Alarm parameter: Reset ratio</t>
  </si>
  <si>
    <t>Alarm parameter: Delay</t>
  </si>
  <si>
    <t>Alarm parameter: Inhibit</t>
  </si>
  <si>
    <t>INT32</t>
  </si>
  <si>
    <t>ABCD</t>
  </si>
  <si>
    <t>Input register (04)</t>
  </si>
  <si>
    <t>[Controlled equiptment] ACM measurements</t>
  </si>
  <si>
    <t>04</t>
  </si>
  <si>
    <t>[Busbar] ACM measurements</t>
  </si>
  <si>
    <t>4th current ACM measurements</t>
  </si>
  <si>
    <t>Alarm status: Operating value</t>
  </si>
  <si>
    <t>Alarm status: Delay timer elapsed time</t>
  </si>
  <si>
    <t>Alarm status: Delay timer remaining time</t>
  </si>
  <si>
    <t>Alarm status: Alarm state</t>
  </si>
  <si>
    <t>Alarm status: Alarm active</t>
  </si>
  <si>
    <t>BOOL</t>
  </si>
  <si>
    <t>Alarm status: Alarm acknowledged</t>
  </si>
  <si>
    <t>Alarm status: Alarm latched</t>
  </si>
  <si>
    <t>General parameter: Delay timer elapsed time</t>
  </si>
  <si>
    <t>General parameter: Delay timer remaining time</t>
  </si>
  <si>
    <t>Generator &gt; Voltage (V) &gt; Generator | L1-N</t>
  </si>
  <si>
    <t>Generator &gt; Voltage (V) &gt; Generator | L2-N</t>
  </si>
  <si>
    <t>Generator &gt; Voltage (V) &gt; Generator | L3-N</t>
  </si>
  <si>
    <t>Generator &gt; Voltage (V) &gt; Generator | N</t>
  </si>
  <si>
    <t>Generator &gt; Voltage (V) &gt; Generator | L-N min.</t>
  </si>
  <si>
    <t>Generator &gt; Voltage (V) &gt; Generator | L-N max.</t>
  </si>
  <si>
    <t>Generator &gt; Voltage (V) &gt; Generator | L-N unbalanced</t>
  </si>
  <si>
    <t>Generator &gt; Voltage (V) &gt; Generator | L1-L2</t>
  </si>
  <si>
    <t>Generator &gt; Voltage (V) &gt; Generator | L2-L3</t>
  </si>
  <si>
    <t>Generator &gt; Voltage (V) &gt; Generator | L3-L1</t>
  </si>
  <si>
    <t>Generator &gt; Voltage (V) &gt; Generator | L-L min.</t>
  </si>
  <si>
    <t>Generator &gt; Voltage (V) &gt; Generator | L-L max.</t>
  </si>
  <si>
    <t>Generator &gt; Voltage (V) &gt; Generator | L-L unbalanced</t>
  </si>
  <si>
    <t>Generator &gt; Frequency (f) (from voltage) &gt; Generator | L1</t>
  </si>
  <si>
    <t>Generator &gt; Frequency (f) (from voltage) &gt; Generator | L2</t>
  </si>
  <si>
    <t>Generator &gt; Frequency (f) (from voltage) &gt; Generator | L3</t>
  </si>
  <si>
    <t>Generator &gt; Frequency (f) (from voltage) &gt; Generator | Min.</t>
  </si>
  <si>
    <t>Generator &gt; Frequency (f) (from voltage) &gt; Generator | Max.</t>
  </si>
  <si>
    <t>Generator &gt; Frequency (f) (from current) &gt; Generator | Min.</t>
  </si>
  <si>
    <t>Generator &gt; Frequency (f) (from current) &gt; Generator | Max.</t>
  </si>
  <si>
    <t>Generator &gt; Phase angle &gt; Generator | Phase angle L1-L2</t>
  </si>
  <si>
    <t>Generator &gt; Phase angle &gt; Generator | Phase angle L2-L3</t>
  </si>
  <si>
    <t>Generator &gt; Phase angle &gt; Generator | Phase angle L3-L1</t>
  </si>
  <si>
    <t>Generator &gt; Phase angle &gt; Generator | A-B phase angle L1</t>
  </si>
  <si>
    <t>Generator &gt; Phase angle &gt; Generator | A-B phase angle L2</t>
  </si>
  <si>
    <t>Generator &gt; Phase angle &gt; Generator | A-B phase angle L3</t>
  </si>
  <si>
    <t>Generator &gt; Current (I) &gt; Generator | L1</t>
  </si>
  <si>
    <t>Generator &gt; Current (I) &gt; Generator | L2</t>
  </si>
  <si>
    <t>Generator &gt; Current (I) &gt; Generator | L3</t>
  </si>
  <si>
    <t>Generator &gt; Current (I) &gt; Generator | N</t>
  </si>
  <si>
    <t>Generator &gt; Current (I) &gt; Generator | Min.</t>
  </si>
  <si>
    <t>Generator &gt; Current (I) &gt; Generator | Max.</t>
  </si>
  <si>
    <t>Generator &gt; Current (I) &gt; Generator | Unbalanced nominal</t>
  </si>
  <si>
    <t>Generator &gt; Current (I) &gt; Generator | Unbalanced average</t>
  </si>
  <si>
    <t>Generator &gt; Frequency (f) (from current) &gt; Generator | L1</t>
  </si>
  <si>
    <t>Generator &gt; Frequency (f) (from current) &gt; Generator | L2</t>
  </si>
  <si>
    <t>Generator &gt; Frequency (f) (from current) &gt; Generator | L3</t>
  </si>
  <si>
    <t>Generator &gt; Power (P) &gt; Generator | L1</t>
  </si>
  <si>
    <t>Generator &gt; Power (P) &gt; Generator | L2</t>
  </si>
  <si>
    <t>Generator &gt; Power (P) &gt; Generator | L3</t>
  </si>
  <si>
    <t>Generator &gt; Power (P) &gt; Generator | Min.</t>
  </si>
  <si>
    <t>Generator &gt; Power (P) &gt; Generator | Max.</t>
  </si>
  <si>
    <t>Generator &gt; Power (P) &gt; Generator | Total</t>
  </si>
  <si>
    <t>Generator &gt; Reactive power (Q) &gt; Generator | L1</t>
  </si>
  <si>
    <t>Generator &gt; Reactive power (Q) &gt; Generator | L2</t>
  </si>
  <si>
    <t>Generator &gt; Reactive power (Q) &gt; Generator | L3</t>
  </si>
  <si>
    <t>Generator &gt; Reactive power (Q) &gt; Generator | Min.</t>
  </si>
  <si>
    <t>Generator &gt; Reactive power (Q) &gt; Generator | Max.</t>
  </si>
  <si>
    <t>Generator &gt; Reactive power (Q) &gt; Generator | Total</t>
  </si>
  <si>
    <t>Generator &gt; Apparent power (S) &gt; Generator | L1</t>
  </si>
  <si>
    <t>Generator &gt; Apparent power (S) &gt; Generator | Min.</t>
  </si>
  <si>
    <t>Generator &gt; Apparent power (S) &gt; Generator | Max.</t>
  </si>
  <si>
    <t>Generator &gt; Apparent power (S) &gt; Generator | Total</t>
  </si>
  <si>
    <t>Generator &gt; Power factor (PF) &gt; Generator | cos phi</t>
  </si>
  <si>
    <t>Generator &gt; Power factor (PF) &gt; Generator | Power factor</t>
  </si>
  <si>
    <t>Generator &gt; Voltage (V) &gt; Generator | Positive sequence</t>
  </si>
  <si>
    <t>Generator &gt; Current (I) &gt; Generator | Positive sequence</t>
  </si>
  <si>
    <t>Generator &gt; Voltage (V) &gt; Generator | Negative sequence</t>
  </si>
  <si>
    <t>Generator &gt; Current (I) &gt; Generator | Negative sequence</t>
  </si>
  <si>
    <t>Generator &gt; Voltage (V) &gt; Generator | Zero sequence</t>
  </si>
  <si>
    <t>Generator &gt; Current (I) &gt; Generator | Zero sequence</t>
  </si>
  <si>
    <t>Generator &gt; Power (P) &gt; Generator | Available</t>
  </si>
  <si>
    <t>Generator &gt; Reactive power (Q) &gt; Generator | Available</t>
  </si>
  <si>
    <t>Generator &gt; Apparent power (S) &gt; Generator | Available</t>
  </si>
  <si>
    <t>Busbar &gt; Voltage (V) &gt; Busbar | L1-N</t>
  </si>
  <si>
    <t>Busbar &gt; Voltage (V) &gt; Busbar | L2-N</t>
  </si>
  <si>
    <t>Busbar &gt; Voltage (V) &gt; Busbar | L3-N</t>
  </si>
  <si>
    <t>Busbar &gt; Voltage (V) &gt; Busbar | N</t>
  </si>
  <si>
    <t>Busbar &gt; Voltage (V) &gt; Busbar | L-N min.</t>
  </si>
  <si>
    <t>Busbar &gt; Voltage (V) &gt; Busbar | L-N max.</t>
  </si>
  <si>
    <t>Busbar &gt; Voltage (V) &gt; Busbar | L-N unbalanced</t>
  </si>
  <si>
    <t>Busbar &gt; Voltage (V) &gt; Busbar | L1-L2</t>
  </si>
  <si>
    <t>Busbar &gt; Voltage (V) &gt; Busbar | L2-L3</t>
  </si>
  <si>
    <t>Busbar &gt; Voltage (V) &gt; Busbar | L3-L1</t>
  </si>
  <si>
    <t>Busbar &gt; Voltage (V) &gt; Busbar | L-L min.</t>
  </si>
  <si>
    <t>Busbar &gt; Voltage (V) &gt; Busbar | L-L max.</t>
  </si>
  <si>
    <t>Busbar &gt; Voltage (V) &gt; Busbar | L-L unbalanced</t>
  </si>
  <si>
    <t>Busbar &gt; Frequency (f) &gt; Busbar | L1</t>
  </si>
  <si>
    <t>Busbar &gt; Frequency (f) &gt; Busbar | L2</t>
  </si>
  <si>
    <t>Busbar &gt; Frequency (f) &gt; Busbar | L3</t>
  </si>
  <si>
    <t>Busbar &gt; Frequency (f) &gt; Busbar | Min.</t>
  </si>
  <si>
    <t>Busbar &gt; Frequency (f) &gt; Busbar | Max.</t>
  </si>
  <si>
    <t>Busbar &gt; Phase angle &gt; Busbar | Phase angle L1-L2</t>
  </si>
  <si>
    <t>Busbar &gt; Phase angle &gt; Busbar | Phase angle L2-L3</t>
  </si>
  <si>
    <t>Busbar &gt; Phase angle &gt; Busbar | Phase angle L3-L1</t>
  </si>
  <si>
    <t>Busbar &gt; Voltage (V) &gt; Busbar | Positive sequence</t>
  </si>
  <si>
    <t>Busbar &gt; Voltage (V) &gt; Busbar | Negative sequence</t>
  </si>
  <si>
    <t>Busbar &gt; Voltage (V) &gt; Busbar | Zero sequence</t>
  </si>
  <si>
    <t>4th current input &gt; Power (P) &gt; L4</t>
  </si>
  <si>
    <t>4th current input &gt; Reactive power (Q) &gt; L4</t>
  </si>
  <si>
    <t>4th current input &gt; Apparent power (S) &gt; L4</t>
  </si>
  <si>
    <t>4th current input &gt; Frequency (f) &gt; L4</t>
  </si>
  <si>
    <t>Breakers &gt; Generator breaker &gt; Closing failure &gt; GB closing failure</t>
  </si>
  <si>
    <t>Breakers &gt; Generator breaker &gt; Opening failure &gt; GB opening failure</t>
  </si>
  <si>
    <t>Breakers &gt; Generator breaker &gt; Position failure &gt; GB position failure</t>
  </si>
  <si>
    <t>Breakers &gt; Generator breaker &gt; Configuration failure &gt; GB configuration failure</t>
  </si>
  <si>
    <t>Breakers &gt; Generator breaker &gt; Synchronisation failure &gt; GB synchronisation failure</t>
  </si>
  <si>
    <t>Breakers &gt; Generator breaker &gt; Tripped (external) &gt; GB tripped (external)</t>
  </si>
  <si>
    <t>Breakers &gt; Generator breaker &gt; Short circuit &gt; GB short circuit</t>
  </si>
  <si>
    <t>Synchronisation &gt; Alarms &gt; Vector mismatch</t>
  </si>
  <si>
    <t>AC configuration &gt; Busbar &gt; Phase sequence error &gt; Phase sequence error terminal A</t>
  </si>
  <si>
    <t>AC configuration &gt; Generator &gt; Phase sequence error &gt; Phase sequence error terminal B</t>
  </si>
  <si>
    <t>AC configuration &gt; Generator &gt; Voltage or frequency not OK</t>
  </si>
  <si>
    <t>Generator &gt; Current protections &gt; Zero sequence current</t>
  </si>
  <si>
    <t>Generator &gt; Voltage protections &gt; Zero sequence voltage</t>
  </si>
  <si>
    <t>Generator &gt; Current protections &gt; Negative sequence current</t>
  </si>
  <si>
    <t>Generator &gt; Voltage protections &gt; Negative sequence voltage</t>
  </si>
  <si>
    <t>Generator &gt; Current protections &gt; Current unbalance (nominal calc) &gt; Current unbalance (nominal calc.)</t>
  </si>
  <si>
    <t>Generator &gt; Current protections &gt; Current unbalance (average calc) &gt; Current unbalance (average calc.)</t>
  </si>
  <si>
    <t>Generator &gt; Voltage protections &gt; Voltage unbalance &gt; Generator voltage unbalance</t>
  </si>
  <si>
    <t>Busbar &gt; Voltage protections &gt; Voltage unbalance &gt; Busbar voltage unbalance</t>
  </si>
  <si>
    <t>Generator &gt; Reactive power protections &gt; Reactive power import 2</t>
  </si>
  <si>
    <t>Generator &gt; Reactive power protections &gt; Reactive power import 1</t>
  </si>
  <si>
    <t>Generator &gt; Reactive power protections &gt; Reactive power export 2</t>
  </si>
  <si>
    <t>Generator &gt; Reactive power protections &gt; Reactive power export 1</t>
  </si>
  <si>
    <t>Generator &gt; Power protections &gt; Reverse power 2</t>
  </si>
  <si>
    <t>Generator &gt; Power protections &gt; Reverse power 1</t>
  </si>
  <si>
    <t>Generator &gt; Power protections &gt; Overload 2</t>
  </si>
  <si>
    <t>Generator &gt; Power protections &gt; Overload 1</t>
  </si>
  <si>
    <t>Busbar &gt; Frequency protections &gt; Under-frequency 2 &gt; Busbar under-frequency 2</t>
  </si>
  <si>
    <t>Busbar &gt; Frequency protections &gt; Under-frequency 1 &gt; Busbar under-frequency 1</t>
  </si>
  <si>
    <t>Busbar &gt; Frequency protections &gt; Over-frequency 2 &gt; Busbar over-frequency 2</t>
  </si>
  <si>
    <t>Busbar &gt; Frequency protections &gt; Over-frequency 1 &gt; Busbar over-frequency 1</t>
  </si>
  <si>
    <t>Busbar &gt; Voltage protections &gt; Under-voltage 2 &gt; Busbar under-voltage 2</t>
  </si>
  <si>
    <t>Busbar &gt; Voltage protections &gt; Under-voltage 1 &gt; Busbar under-voltage 1</t>
  </si>
  <si>
    <t>Busbar &gt; Voltage protections &gt; Over-voltage 2 &gt; Busbar over-voltage 2</t>
  </si>
  <si>
    <t>Busbar &gt; Voltage protections &gt; Over-voltage 1 &gt; Busbar over-voltage 1</t>
  </si>
  <si>
    <t>Generator &gt; Frequency protections &gt; Under-frequency 2 &gt; Generator under-frequency 2</t>
  </si>
  <si>
    <t>Generator &gt; Frequency protections &gt; Under-frequency 1 &gt; Generator under-frequency 1</t>
  </si>
  <si>
    <t>Generator &gt; Frequency protections &gt; Over-frequency 2 &gt; Generator over-frequency 2</t>
  </si>
  <si>
    <t>Generator &gt; Frequency protections &gt; Over-frequency 1 &gt; Generator over-frequency 1</t>
  </si>
  <si>
    <t>Generator &gt; Voltage protections &gt; Under-voltage 2 &gt; Generator under-voltage 2</t>
  </si>
  <si>
    <t>Generator &gt; Voltage protections &gt; Under-voltage 1 &gt; Generator under-voltage 1</t>
  </si>
  <si>
    <t>Generator &gt; Voltage protections &gt; Over-voltage 2 &gt; Generator over-voltage 2</t>
  </si>
  <si>
    <t>Generator &gt; Voltage protections &gt; Over-voltage 1 &gt; Generator over-voltage 1</t>
  </si>
  <si>
    <t>Generator &gt; Current protections &gt; Directional over-current 2</t>
  </si>
  <si>
    <t>Generator &gt; Current protections &gt; Directional over-current 1</t>
  </si>
  <si>
    <t>Generator &gt; Current protections &gt; Fast over-current 2</t>
  </si>
  <si>
    <t>Generator &gt; Current protections &gt; Fast over-current 1</t>
  </si>
  <si>
    <t>Generator &gt; Current protections &gt; Over-current 2</t>
  </si>
  <si>
    <t>Generator &gt; Current protections &gt; Over-current 1</t>
  </si>
  <si>
    <t>Generator &gt; Current protections &gt; Inverse time over-current</t>
  </si>
  <si>
    <t>4th current input &gt; Current protections &gt; Earth inverse time over-current</t>
  </si>
  <si>
    <t>4th current input &gt; Current protections &gt; Neutral inverse time over-current</t>
  </si>
  <si>
    <t>AC configuration &gt; Busbar &gt; Multiple phase wire break &gt; Busbar L1-L2-L3 wire break</t>
  </si>
  <si>
    <t>AC configuration &gt; Generator &gt; Multiple phase wire break &gt; Generator L1-L2-L3 wire break</t>
  </si>
  <si>
    <t>AC configuration &gt; Busbar &gt; L1 wire break &gt; Busbar L1 wire break</t>
  </si>
  <si>
    <t>AC configuration &gt; Busbar &gt; L2 wire break &gt; Busbar L2 wire break</t>
  </si>
  <si>
    <t>AC configuration &gt; Busbar &gt; L3 wire break &gt; Busbar L3 wire break</t>
  </si>
  <si>
    <t>AC configuration &gt; Generator &gt; L1 wire break &gt; Generator L1 wire break</t>
  </si>
  <si>
    <t>AC configuration &gt; Generator &gt; L2 wire break &gt; Generator L2 wire break</t>
  </si>
  <si>
    <t>AC configuration &gt; Generator &gt; L3 wire break &gt; Generator L3 wire break</t>
  </si>
  <si>
    <t>Power supply &gt; PSM 1 &gt; High voltage alarm &gt; PSM 1 supply voltage high</t>
  </si>
  <si>
    <t>Power supply &gt; PSM 1 &gt; Low voltage alarm &gt; PSM 1 supply voltage low</t>
  </si>
  <si>
    <t>Power supply &gt; PSM 2 &gt; High voltage alarm &gt; PSM 2 supply voltage high</t>
  </si>
  <si>
    <t>Power supply &gt; PSM 2 &gt; Low voltage alarm &gt; PSM 2 supply voltage low</t>
  </si>
  <si>
    <t>Power supply &gt; PSM 3 &gt; High voltage alarm &gt; PSM 3 supply voltage high</t>
  </si>
  <si>
    <t>Power supply &gt; PSM 3 &gt; Low voltage alarm &gt; PSM 3 supply voltage low</t>
  </si>
  <si>
    <t>Power supply &gt; PSM 4 &gt; High voltage alarm &gt; PSM 4 supply voltage high</t>
  </si>
  <si>
    <t>Power supply &gt; PSM 4 &gt; Low voltage alarm &gt; PSM 4 supply voltage low</t>
  </si>
  <si>
    <t>Utility &gt; Network &gt; Ethernet redundancy broken</t>
  </si>
  <si>
    <t>Non-essential load trip &gt; Trip 1 &gt; Over-current &gt; NEL 1 over-current</t>
  </si>
  <si>
    <t>Non-essential load trip &gt; Trip 1 &gt; Under-frequency &gt; NEL 1 under-frequency</t>
  </si>
  <si>
    <t>Non-essential load trip &gt; Trip 1 &gt; Overload 1 &gt; NEL 1 overload 1</t>
  </si>
  <si>
    <t>Non-essential load trip &gt; Trip 1 &gt; Overload 2 &gt; NEL 1 overload 2</t>
  </si>
  <si>
    <t>Non-essential load trip &gt; Trip 1 &gt; Reactive overload &gt; NEL 1 reactive overload</t>
  </si>
  <si>
    <t>Non-essential load trip &gt; Trip 2 &gt; Over-current &gt; NEL 2 over-current</t>
  </si>
  <si>
    <t>Non-essential load trip &gt; Trip 2 &gt; Under-frequency &gt; NEL 2 under-frequency</t>
  </si>
  <si>
    <t>Non-essential load trip &gt; Trip 2 &gt; Overload 1 &gt; NEL 2 overload 1</t>
  </si>
  <si>
    <t>Non-essential load trip &gt; Trip 2 &gt; Overload 2 &gt; NEL 2 overload 2</t>
  </si>
  <si>
    <t>Non-essential load trip &gt; Trip 2 &gt; Reactive overload &gt; NEL 2 reactive overload</t>
  </si>
  <si>
    <t>Non-essential load trip &gt; Trip 3 &gt; Over-current &gt; NEL 3 over-current</t>
  </si>
  <si>
    <t>Non-essential load trip &gt; Trip 3 &gt; Under-frequency &gt; NEL 3 under-frequency</t>
  </si>
  <si>
    <t>Non-essential load trip &gt; Trip 3 &gt; Overload 1 &gt; NEL 3 overload 1</t>
  </si>
  <si>
    <t>Non-essential load trip &gt; Trip 3 &gt; Overload 2 &gt; NEL 3 overload 2</t>
  </si>
  <si>
    <t>Non-essential load trip &gt; Trip 3 &gt; Reactive overload &gt; NEL 3 reactive overload</t>
  </si>
  <si>
    <t>Utility &gt; Network &gt; Modbus communication timeout</t>
  </si>
  <si>
    <t>Breakers &gt; Generator breaker &gt; Closing failure &gt; Delay</t>
  </si>
  <si>
    <t>Breakers &gt; Generator breaker &gt; Opening failure &gt; Delay</t>
  </si>
  <si>
    <t>Breakers &gt; Generator breaker &gt; Position failure &gt; Delay</t>
  </si>
  <si>
    <t>Breakers &gt; Generator breaker &gt; Configuration failure &gt; Delay</t>
  </si>
  <si>
    <t>Breakers &gt; Generator breaker &gt; Synchronisation failure &gt; Delay</t>
  </si>
  <si>
    <t>Breakers &gt; Generator breaker &gt; Tripped (external) &gt; Delay</t>
  </si>
  <si>
    <t>Synchronisation &gt; Alarms &gt; Vector mismatch &gt; Delay</t>
  </si>
  <si>
    <t>AC configuration &gt; Busbar &gt; Phase sequence error &gt; Delay</t>
  </si>
  <si>
    <t>AC configuration &gt; Generator &gt; Phase sequence error &gt; Delay</t>
  </si>
  <si>
    <t>AC configuration &gt; Generator &gt; Voltage or frequency not OK &gt; Delay</t>
  </si>
  <si>
    <t>Generator &gt; Current protections &gt; Zero sequence current &gt; Delay</t>
  </si>
  <si>
    <t>Generator &gt; Voltage protections &gt; Zero sequence voltage &gt; Delay</t>
  </si>
  <si>
    <t>Generator &gt; Current protections &gt; Negative sequence current &gt; Delay</t>
  </si>
  <si>
    <t>Generator &gt; Voltage protections &gt; Negative sequence voltage &gt; Delay</t>
  </si>
  <si>
    <t>Generator &gt; Current protections &gt; Current unbalance (nominal calc) &gt; Delay</t>
  </si>
  <si>
    <t>Generator &gt; Current protections &gt; Current unbalance (average calc) &gt; Delay</t>
  </si>
  <si>
    <t>Generator &gt; Voltage protections &gt; Voltage unbalance &gt; Delay</t>
  </si>
  <si>
    <t>Busbar &gt; Voltage protections &gt; Voltage unbalance &gt; Delay</t>
  </si>
  <si>
    <t>Generator &gt; Reactive power protections &gt; Reactive power import 2 &gt; Delay</t>
  </si>
  <si>
    <t>Generator &gt; Reactive power protections &gt; Reactive power import 1 &gt; Delay</t>
  </si>
  <si>
    <t>Generator &gt; Reactive power protections &gt; Reactive power export 2 &gt; Delay</t>
  </si>
  <si>
    <t>Generator &gt; Reactive power protections &gt; Reactive power export 1 &gt; Delay</t>
  </si>
  <si>
    <t>Generator &gt; Power protections &gt; Reverse power 2 &gt; Delay</t>
  </si>
  <si>
    <t>Generator &gt; Power protections &gt; Reverse power 1 &gt; Delay</t>
  </si>
  <si>
    <t>Generator &gt; Power protections &gt; Overload 2 &gt; Delay</t>
  </si>
  <si>
    <t>Generator &gt; Power protections &gt; Overload 1 &gt; Delay</t>
  </si>
  <si>
    <t>Busbar &gt; Frequency protections &gt; Under-frequency 2 &gt; Delay</t>
  </si>
  <si>
    <t>Busbar &gt; Frequency protections &gt; Under-frequency 1 &gt; Delay</t>
  </si>
  <si>
    <t>Busbar &gt; Frequency protections &gt; Over-frequency 2 &gt; Delay</t>
  </si>
  <si>
    <t>Busbar &gt; Frequency protections &gt; Over-frequency 1 &gt; Delay</t>
  </si>
  <si>
    <t>Busbar &gt; Voltage protections &gt; Under-voltage 2 &gt; Delay</t>
  </si>
  <si>
    <t>Busbar &gt; Voltage protections &gt; Under-voltage 1 &gt; Delay</t>
  </si>
  <si>
    <t>Busbar &gt; Voltage protections &gt; Over-voltage 2 &gt; Delay</t>
  </si>
  <si>
    <t>Busbar &gt; Voltage protections &gt; Over-voltage 1 &gt; Delay</t>
  </si>
  <si>
    <t>Generator &gt; Frequency protections &gt; Under-frequency 2 &gt; Delay</t>
  </si>
  <si>
    <t>Generator &gt; Frequency protections &gt; Under-frequency 1 &gt; Delay</t>
  </si>
  <si>
    <t>Generator &gt; Frequency protections &gt; Over-frequency 2 &gt; Delay</t>
  </si>
  <si>
    <t>Generator &gt; Frequency protections &gt; Over-frequency 1 &gt; Delay</t>
  </si>
  <si>
    <t>Generator &gt; Voltage protections &gt; Under-voltage 2 &gt; Delay</t>
  </si>
  <si>
    <t>Generator &gt; Voltage protections &gt; Under-voltage 1 &gt; Delay</t>
  </si>
  <si>
    <t>Generator &gt; Voltage protections &gt; Over-voltage 2 &gt; Delay</t>
  </si>
  <si>
    <t>Generator &gt; Voltage protections &gt; Over-voltage 1 &gt; Delay</t>
  </si>
  <si>
    <t>Generator &gt; Current protections &gt; Directional over-current 2 &gt; Delay</t>
  </si>
  <si>
    <t>Generator &gt; Current protections &gt; Directional over-current 1 &gt; Delay</t>
  </si>
  <si>
    <t>Generator &gt; Current protections &gt; Fast over-current 2 &gt; Delay</t>
  </si>
  <si>
    <t>Generator &gt; Current protections &gt; Fast over-current 1 &gt; Delay</t>
  </si>
  <si>
    <t>Generator &gt; Current protections &gt; Over-current 2 &gt; Delay</t>
  </si>
  <si>
    <t>Generator &gt; Current protections &gt; Over-current 1 &gt; Delay</t>
  </si>
  <si>
    <t>Required IO card(s) not found &gt; Delay</t>
  </si>
  <si>
    <t>Software mismatch on hardware module(s) &gt; Delay</t>
  </si>
  <si>
    <t>AC configuration &gt; Busbar &gt; Multiple phase wire break &gt; Delay</t>
  </si>
  <si>
    <t>AC configuration &gt; Generator &gt; Multiple phase wire break &gt; Delay</t>
  </si>
  <si>
    <t>AC configuration &gt; Busbar &gt; L1 wire break &gt; Delay</t>
  </si>
  <si>
    <t>AC configuration &gt; Busbar &gt; L2 wire break &gt; Delay</t>
  </si>
  <si>
    <t>AC configuration &gt; Busbar &gt; L3 wire break &gt; Delay</t>
  </si>
  <si>
    <t>AC configuration &gt; Generator &gt; L1 wire break &gt; Delay</t>
  </si>
  <si>
    <t>AC configuration &gt; Generator &gt; L2 wire break &gt; Delay</t>
  </si>
  <si>
    <t>AC configuration &gt; Generator &gt; L3 wire break &gt; Delay</t>
  </si>
  <si>
    <t>Emergency stop &gt; Delay</t>
  </si>
  <si>
    <t>PCM clock battery failure &gt; Delay</t>
  </si>
  <si>
    <t>Controller temperature too high &gt; Delay</t>
  </si>
  <si>
    <t>Power supply &gt; PSM 1 &gt; High voltage alarm &gt; Delay</t>
  </si>
  <si>
    <t>Power supply &gt; PSM 1 &gt; Low voltage alarm &gt; Delay</t>
  </si>
  <si>
    <t>Power supply &gt; PSM 2 &gt; High voltage alarm &gt; Delay</t>
  </si>
  <si>
    <t>Power supply &gt; PSM 2 &gt; Low voltage alarm &gt; Delay</t>
  </si>
  <si>
    <t>Power supply &gt; PSM 3 &gt; High voltage alarm &gt; Delay</t>
  </si>
  <si>
    <t>Power supply &gt; PSM 3 &gt; Low voltage alarm &gt; Delay</t>
  </si>
  <si>
    <t>Power supply &gt; PSM 4 &gt; High voltage alarm &gt; Delay</t>
  </si>
  <si>
    <t>Power supply &gt; PSM 4 &gt; Low voltage alarm &gt; Delay</t>
  </si>
  <si>
    <t>Non-essential load trip &gt; Trip 1 &gt; Over-current &gt; Delay</t>
  </si>
  <si>
    <t>Non-essential load trip &gt; Trip 1 &gt; Under-frequency &gt; Delay</t>
  </si>
  <si>
    <t>Non-essential load trip &gt; Trip 1 &gt; Overload 1 &gt; Delay</t>
  </si>
  <si>
    <t>Non-essential load trip &gt; Trip 1 &gt; Overload 2 &gt; Delay</t>
  </si>
  <si>
    <t>Non-essential load trip &gt; Trip 1 &gt; Reactive overload &gt; Delay</t>
  </si>
  <si>
    <t>Non-essential load trip &gt; Trip 2 &gt; Over-current &gt; Delay</t>
  </si>
  <si>
    <t>Non-essential load trip &gt; Trip 2 &gt; Under-frequency &gt; Delay</t>
  </si>
  <si>
    <t>Non-essential load trip &gt; Trip 2 &gt; Overload 1 &gt; Delay</t>
  </si>
  <si>
    <t>Non-essential load trip &gt; Trip 2 &gt; Overload 2 &gt; Delay</t>
  </si>
  <si>
    <t>Non-essential load trip &gt; Trip 2 &gt; Reactive overload &gt; Delay</t>
  </si>
  <si>
    <t>Non-essential load trip &gt; Trip 3 &gt; Over-current &gt; Delay</t>
  </si>
  <si>
    <t>Non-essential load trip &gt; Trip 3 &gt; Under-frequency &gt; Delay</t>
  </si>
  <si>
    <t>Non-essential load trip &gt; Trip 3 &gt; Overload 1 &gt; Delay</t>
  </si>
  <si>
    <t>Non-essential load trip &gt; Trip 3 &gt; Overload 2 &gt; Delay</t>
  </si>
  <si>
    <t>Non-essential load trip &gt; Trip 3 &gt; Reactive overload &gt; Delay</t>
  </si>
  <si>
    <t>Utility &gt; Network &gt; Modbus communication timeout &gt; Delay</t>
  </si>
  <si>
    <t>Digital custom alarm &gt; Delay</t>
  </si>
  <si>
    <t>Generator &gt; Energy counters &gt; Active power export &gt; Pulse length</t>
  </si>
  <si>
    <t>Generator &gt; Energy counters &gt; Reactive power export &gt; Pulse length</t>
  </si>
  <si>
    <t>AC configuration &gt; Busbar &gt; Voltage and frequency OK &gt; Frequency and voltage OK</t>
  </si>
  <si>
    <t>AC configuration &gt; Busbar &gt; Blackout detection &gt; Blackout delay</t>
  </si>
  <si>
    <t>AC configuration &gt; Generator &gt; Voltage and frequency OK &gt; Frequency and voltage OK</t>
  </si>
  <si>
    <t>Alarm horn &gt; Horn 1 &gt; Minimum down time</t>
  </si>
  <si>
    <t>Alarm horn &gt; Horn 1 &gt; Minimum up time</t>
  </si>
  <si>
    <t>Alarm horn &gt; Horn 2 &gt; Minimum down time</t>
  </si>
  <si>
    <t>Alarm horn &gt; Horn 2 &gt; Minimum up time</t>
  </si>
  <si>
    <t>Alarm horn &gt; Horn 3 &gt; Minimum down time</t>
  </si>
  <si>
    <t>Alarm horn &gt; Horn 3 &gt; Minimum up time</t>
  </si>
  <si>
    <t>Synchronisation &gt; Alarms &gt; Vector mismatch &gt; Set point</t>
  </si>
  <si>
    <t>Generator &gt; Current protections &gt; Zero sequence current &gt; Set point</t>
  </si>
  <si>
    <t>Generator &gt; Voltage protections &gt; Zero sequence voltage &gt; Set point</t>
  </si>
  <si>
    <t>Generator &gt; Current protections &gt; Negative sequence current &gt; Set point</t>
  </si>
  <si>
    <t>Generator &gt; Voltage protections &gt; Negative sequence voltage &gt; Set point</t>
  </si>
  <si>
    <t>Generator &gt; Current protections &gt; Current unbalance (nominal calc) &gt; Set point</t>
  </si>
  <si>
    <t>Generator &gt; Current protections &gt; Current unbalance (average calc) &gt; Set point</t>
  </si>
  <si>
    <t>Generator &gt; Voltage protections &gt; Voltage unbalance &gt; Set point</t>
  </si>
  <si>
    <t>Busbar &gt; Voltage protections &gt; Voltage unbalance &gt; Set point</t>
  </si>
  <si>
    <t>Generator &gt; Reactive power protections &gt; Reactive power import 2 &gt; Set point</t>
  </si>
  <si>
    <t>Generator &gt; Reactive power protections &gt; Reactive power import 1 &gt; Set point</t>
  </si>
  <si>
    <t>Generator &gt; Reactive power protections &gt; Reactive power export 2 &gt; Set point</t>
  </si>
  <si>
    <t>Generator &gt; Reactive power protections &gt; Reactive power export 1 &gt; Set point</t>
  </si>
  <si>
    <t>Generator &gt; Power protections &gt; Reverse power 2 &gt; Set point</t>
  </si>
  <si>
    <t>Generator &gt; Power protections &gt; Reverse power 1 &gt; Set point</t>
  </si>
  <si>
    <t>Generator &gt; Power protections &gt; Overload 2 &gt; Set point</t>
  </si>
  <si>
    <t>Generator &gt; Power protections &gt; Overload 1 &gt; Set point</t>
  </si>
  <si>
    <t>Busbar &gt; Frequency protections &gt; Under-frequency 2 &gt; Set point</t>
  </si>
  <si>
    <t>Busbar &gt; Frequency protections &gt; Under-frequency 1 &gt; Set point</t>
  </si>
  <si>
    <t>Busbar &gt; Frequency protections &gt; Over-frequency 2 &gt; Set point</t>
  </si>
  <si>
    <t>Busbar &gt; Frequency protections &gt; Over-frequency 1 &gt; Set point</t>
  </si>
  <si>
    <t>Busbar &gt; Voltage protections &gt; Under-voltage 2 &gt; Set point</t>
  </si>
  <si>
    <t>Busbar &gt; Voltage protections &gt; Under-voltage 1 &gt; Set point</t>
  </si>
  <si>
    <t>Busbar &gt; Voltage protections &gt; Over-voltage 2 &gt; Set point</t>
  </si>
  <si>
    <t>Busbar &gt; Voltage protections &gt; Over-voltage 1 &gt; Set point</t>
  </si>
  <si>
    <t>Generator &gt; Frequency protections &gt; Under-frequency 2 &gt; Set point</t>
  </si>
  <si>
    <t>Generator &gt; Frequency protections &gt; Under-frequency 1 &gt; Set point</t>
  </si>
  <si>
    <t>Generator &gt; Frequency protections &gt; Over-frequency 2 &gt; Set point</t>
  </si>
  <si>
    <t>Generator &gt; Frequency protections &gt; Over-frequency 1 &gt; Set point</t>
  </si>
  <si>
    <t>Generator &gt; Voltage protections &gt; Under-voltage 2 &gt; Set point</t>
  </si>
  <si>
    <t>Generator &gt; Voltage protections &gt; Under-voltage 1 &gt; Set point</t>
  </si>
  <si>
    <t>Generator &gt; Voltage protections &gt; Over-voltage 2 &gt; Set point</t>
  </si>
  <si>
    <t>Generator &gt; Voltage protections &gt; Over-voltage 1 &gt; Set point</t>
  </si>
  <si>
    <t>Generator &gt; Current protections &gt; Directional over-current 2 &gt; Set point</t>
  </si>
  <si>
    <t>Generator &gt; Current protections &gt; Directional over-current 1 &gt; Set point</t>
  </si>
  <si>
    <t>Generator &gt; Current protections &gt; Fast over-current 2 &gt; Set point</t>
  </si>
  <si>
    <t>Generator &gt; Current protections &gt; Fast over-current 1 &gt; Set point</t>
  </si>
  <si>
    <t>Generator &gt; Current protections &gt; Over-current 2 &gt; Set point</t>
  </si>
  <si>
    <t>Generator &gt; Current protections &gt; Over-current 1 &gt; Set point</t>
  </si>
  <si>
    <t>Power supply &gt; PSM 1 &gt; High voltage alarm &gt; Set point</t>
  </si>
  <si>
    <t>Power supply &gt; PSM 1 &gt; Low voltage alarm &gt; Set point</t>
  </si>
  <si>
    <t>Power supply &gt; PSM 2 &gt; High voltage alarm &gt; Set point</t>
  </si>
  <si>
    <t>Power supply &gt; PSM 2 &gt; Low voltage alarm &gt; Set point</t>
  </si>
  <si>
    <t>Power supply &gt; PSM 3 &gt; High voltage alarm &gt; Set point</t>
  </si>
  <si>
    <t>Power supply &gt; PSM 3 &gt; Low voltage alarm &gt; Set point</t>
  </si>
  <si>
    <t>Power supply &gt; PSM 4 &gt; High voltage alarm &gt; Set point</t>
  </si>
  <si>
    <t>Power supply &gt; PSM 4 &gt; Low voltage alarm &gt; Set point</t>
  </si>
  <si>
    <t>Non-essential load trip &gt; Trip 1 &gt; Over-current &gt; Set point</t>
  </si>
  <si>
    <t>Non-essential load trip &gt; Trip 1 &gt; Under-frequency &gt; Set point</t>
  </si>
  <si>
    <t>Non-essential load trip &gt; Trip 1 &gt; Overload 1 &gt; Set point</t>
  </si>
  <si>
    <t>Non-essential load trip &gt; Trip 1 &gt; Overload 2 &gt; Set point</t>
  </si>
  <si>
    <t>Non-essential load trip &gt; Trip 1 &gt; Reactive overload &gt; Set point</t>
  </si>
  <si>
    <t>Non-essential load trip &gt; Trip 2 &gt; Over-current &gt; Set point</t>
  </si>
  <si>
    <t>Non-essential load trip &gt; Trip 2 &gt; Under-frequency &gt; Set point</t>
  </si>
  <si>
    <t>Non-essential load trip &gt; Trip 2 &gt; Overload 1 &gt; Set point</t>
  </si>
  <si>
    <t>Non-essential load trip &gt; Trip 2 &gt; Overload 2 &gt; Set point</t>
  </si>
  <si>
    <t>Non-essential load trip &gt; Trip 2 &gt; Reactive overload &gt; Set point</t>
  </si>
  <si>
    <t>Non-essential load trip &gt; Trip 3 &gt; Over-current &gt; Set point</t>
  </si>
  <si>
    <t>Non-essential load trip &gt; Trip 3 &gt; Under-frequency &gt; Set point</t>
  </si>
  <si>
    <t>Non-essential load trip &gt; Trip 3 &gt; Overload 1 &gt; Set point</t>
  </si>
  <si>
    <t>Non-essential load trip &gt; Trip 3 &gt; Overload 2 &gt; Set point</t>
  </si>
  <si>
    <t>Non-essential load trip &gt; Trip 3 &gt; Reactive overload &gt; Set point</t>
  </si>
  <si>
    <t>Generator &gt; Current protections &gt; Zero sequence current &gt; Reset ratio</t>
  </si>
  <si>
    <t>Generator &gt; Voltage protections &gt; Zero sequence voltage &gt; Reset ratio</t>
  </si>
  <si>
    <t>Generator &gt; Current protections &gt; Negative sequence current &gt; Reset ratio</t>
  </si>
  <si>
    <t>Generator &gt; Voltage protections &gt; Negative sequence voltage &gt; Reset ratio</t>
  </si>
  <si>
    <t>Generator &gt; Current protections &gt; Current unbalance (nominal calc) &gt; Reset ratio</t>
  </si>
  <si>
    <t>Generator &gt; Current protections &gt; Current unbalance (average calc) &gt; Reset ratio</t>
  </si>
  <si>
    <t>Generator &gt; Voltage protections &gt; Voltage unbalance &gt; Reset ratio</t>
  </si>
  <si>
    <t>Busbar &gt; Voltage protections &gt; Voltage unbalance &gt; Reset ratio</t>
  </si>
  <si>
    <t>Generator &gt; Reactive power protections &gt; Reactive power import 2 &gt; Reset ratio</t>
  </si>
  <si>
    <t>Generator &gt; Reactive power protections &gt; Reactive power import 1 &gt; Reset ratio</t>
  </si>
  <si>
    <t>Generator &gt; Reactive power protections &gt; Reactive power export 2 &gt; Reset ratio</t>
  </si>
  <si>
    <t>Generator &gt; Reactive power protections &gt; Reactive power export 1 &gt; Reset ratio</t>
  </si>
  <si>
    <t>Generator &gt; Power protections &gt; Reverse power 2 &gt; Reset ratio</t>
  </si>
  <si>
    <t>Generator &gt; Power protections &gt; Reverse power 1 &gt; Reset ratio</t>
  </si>
  <si>
    <t>Generator &gt; Power protections &gt; Overload 2 &gt; Reset ratio</t>
  </si>
  <si>
    <t>Generator &gt; Power protections &gt; Overload 1 &gt; Reset ratio</t>
  </si>
  <si>
    <t>Busbar &gt; Frequency protections &gt; Under-frequency 2 &gt; Reset ratio</t>
  </si>
  <si>
    <t>Busbar &gt; Frequency protections &gt; Under-frequency 1 &gt; Reset ratio</t>
  </si>
  <si>
    <t>Busbar &gt; Frequency protections &gt; Over-frequency 2 &gt; Reset ratio</t>
  </si>
  <si>
    <t>Busbar &gt; Frequency protections &gt; Over-frequency 1 &gt; Reset ratio</t>
  </si>
  <si>
    <t>Busbar &gt; Voltage protections &gt; Under-voltage 2 &gt; Reset ratio</t>
  </si>
  <si>
    <t>Busbar &gt; Voltage protections &gt; Under-voltage 1 &gt; Reset ratio</t>
  </si>
  <si>
    <t>Busbar &gt; Voltage protections &gt; Over-voltage 2 &gt; Reset ratio</t>
  </si>
  <si>
    <t>Busbar &gt; Voltage protections &gt; Over-voltage 1 &gt; Reset ratio</t>
  </si>
  <si>
    <t>Generator &gt; Frequency protections &gt; Under-frequency 2 &gt; Reset ratio</t>
  </si>
  <si>
    <t>Generator &gt; Frequency protections &gt; Under-frequency 1 &gt; Reset ratio</t>
  </si>
  <si>
    <t>Generator &gt; Frequency protections &gt; Over-frequency 2 &gt; Reset ratio</t>
  </si>
  <si>
    <t>Generator &gt; Frequency protections &gt; Over-frequency 1 &gt; Reset ratio</t>
  </si>
  <si>
    <t>Generator &gt; Voltage protections &gt; Under-voltage 2 &gt; Reset ratio</t>
  </si>
  <si>
    <t>Generator &gt; Voltage protections &gt; Under-voltage 1 &gt; Reset ratio</t>
  </si>
  <si>
    <t>Generator &gt; Voltage protections &gt; Over-voltage 2 &gt; Reset ratio</t>
  </si>
  <si>
    <t>Generator &gt; Voltage protections &gt; Over-voltage 1 &gt; Reset ratio</t>
  </si>
  <si>
    <t>Generator &gt; Current protections &gt; Directional over-current 2 &gt; Reset ratio</t>
  </si>
  <si>
    <t>Generator &gt; Current protections &gt; Directional over-current 1 &gt; Reset ratio</t>
  </si>
  <si>
    <t>Generator &gt; Current protections &gt; Fast over-current 2 &gt; Reset ratio</t>
  </si>
  <si>
    <t>Generator &gt; Current protections &gt; Fast over-current 1 &gt; Reset ratio</t>
  </si>
  <si>
    <t>Generator &gt; Current protections &gt; Over-current 2 &gt; Reset ratio</t>
  </si>
  <si>
    <t>Generator &gt; Current protections &gt; Over-current 1 &gt; Reset ratio</t>
  </si>
  <si>
    <t>Breakers &gt; Generator breaker &gt; Synchronisation failure &gt; Inhibit</t>
  </si>
  <si>
    <t>Breakers &gt; Generator breaker &gt; Tripped (external) &gt; Inhibit</t>
  </si>
  <si>
    <t>Breakers &gt; Generator breaker &gt; Short circuit &gt; Inhibit</t>
  </si>
  <si>
    <t>Synchronisation &gt; Alarms &gt; Vector mismatch &gt; Inhibit</t>
  </si>
  <si>
    <t>AC configuration &gt; Busbar &gt; Phase sequence error &gt; Inhibit</t>
  </si>
  <si>
    <t>AC configuration &gt; Generator &gt; Phase sequence error &gt; Inhibit</t>
  </si>
  <si>
    <t>AC configuration &gt; Generator &gt; Voltage or frequency not OK &gt; Inhibit</t>
  </si>
  <si>
    <t>Generator &gt; Current protections &gt; Zero sequence current &gt; Inhibit</t>
  </si>
  <si>
    <t>Generator &gt; Voltage protections &gt; Zero sequence voltage &gt; Inhibit</t>
  </si>
  <si>
    <t>Generator &gt; Current protections &gt; Negative sequence current &gt; Inhibit</t>
  </si>
  <si>
    <t>Generator &gt; Voltage protections &gt; Negative sequence voltage &gt; Inhibit</t>
  </si>
  <si>
    <t>Generator &gt; Current protections &gt; Current unbalance (nominal calc) &gt; Inhibit</t>
  </si>
  <si>
    <t>Generator &gt; Current protections &gt; Current unbalance (average calc) &gt; Inhibit</t>
  </si>
  <si>
    <t>Generator &gt; Voltage protections &gt; Voltage unbalance &gt; Inhibit</t>
  </si>
  <si>
    <t>Busbar &gt; Voltage protections &gt; Voltage unbalance &gt; Inhibit</t>
  </si>
  <si>
    <t>Generator &gt; Reactive power protections &gt; Reactive power import 2 &gt; Inhibit</t>
  </si>
  <si>
    <t>Generator &gt; Reactive power protections &gt; Reactive power import 1 &gt; Inhibit</t>
  </si>
  <si>
    <t>Generator &gt; Reactive power protections &gt; Reactive power export 2 &gt; Inhibit</t>
  </si>
  <si>
    <t>Generator &gt; Reactive power protections &gt; Reactive power export 1 &gt; Inhibit</t>
  </si>
  <si>
    <t>Generator &gt; Power protections &gt; Reverse power 2 &gt; Inhibit</t>
  </si>
  <si>
    <t>Generator &gt; Power protections &gt; Reverse power 1 &gt; Inhibit</t>
  </si>
  <si>
    <t>Generator &gt; Power protections &gt; Overload 2 &gt; Inhibit</t>
  </si>
  <si>
    <t>Generator &gt; Power protections &gt; Overload 1 &gt; Inhibit</t>
  </si>
  <si>
    <t>Busbar &gt; Frequency protections &gt; Under-frequency 2 &gt; Inhibit</t>
  </si>
  <si>
    <t>Busbar &gt; Frequency protections &gt; Under-frequency 1 &gt; Inhibit</t>
  </si>
  <si>
    <t>Busbar &gt; Frequency protections &gt; Over-frequency 2 &gt; Inhibit</t>
  </si>
  <si>
    <t>Busbar &gt; Frequency protections &gt; Over-frequency 1 &gt; Inhibit</t>
  </si>
  <si>
    <t>Busbar &gt; Voltage protections &gt; Under-voltage 2 &gt; Inhibit</t>
  </si>
  <si>
    <t>Busbar &gt; Voltage protections &gt; Under-voltage 1 &gt; Inhibit</t>
  </si>
  <si>
    <t>Busbar &gt; Voltage protections &gt; Over-voltage 2 &gt; Inhibit</t>
  </si>
  <si>
    <t>Busbar &gt; Voltage protections &gt; Over-voltage 1 &gt; Inhibit</t>
  </si>
  <si>
    <t>Generator &gt; Frequency protections &gt; Under-frequency 2 &gt; Inhibit</t>
  </si>
  <si>
    <t>Generator &gt; Frequency protections &gt; Under-frequency 1 &gt; Inhibit</t>
  </si>
  <si>
    <t>Generator &gt; Frequency protections &gt; Over-frequency 2 &gt; Inhibit</t>
  </si>
  <si>
    <t>Generator &gt; Frequency protections &gt; Over-frequency 1 &gt; Inhibit</t>
  </si>
  <si>
    <t>Generator &gt; Voltage protections &gt; Under-voltage 2 &gt; Inhibit</t>
  </si>
  <si>
    <t>Generator &gt; Voltage protections &gt; Under-voltage 1 &gt; Inhibit</t>
  </si>
  <si>
    <t>Generator &gt; Voltage protections &gt; Over-voltage 2 &gt; Inhibit</t>
  </si>
  <si>
    <t>Generator &gt; Voltage protections &gt; Over-voltage 1 &gt; Inhibit</t>
  </si>
  <si>
    <t>Generator &gt; Current protections &gt; Directional over-current 2 &gt; Inhibit</t>
  </si>
  <si>
    <t>Generator &gt; Current protections &gt; Directional over-current 1 &gt; Inhibit</t>
  </si>
  <si>
    <t>Generator &gt; Current protections &gt; Fast over-current 2 &gt; Inhibit</t>
  </si>
  <si>
    <t>Generator &gt; Current protections &gt; Fast over-current 1 &gt; Inhibit</t>
  </si>
  <si>
    <t>Generator &gt; Current protections &gt; Over-current 2 &gt; Inhibit</t>
  </si>
  <si>
    <t>Generator &gt; Current protections &gt; Over-current 1 &gt; Inhibit</t>
  </si>
  <si>
    <t>Generator &gt; Current protections &gt; Inverse time over-current &gt; Inhibit</t>
  </si>
  <si>
    <t>4th current input &gt; Current protections &gt; Earth inverse time over-current &gt; Inhibit</t>
  </si>
  <si>
    <t>4th current input &gt; Current protections &gt; Neutral inverse time over-current &gt; Inhibit</t>
  </si>
  <si>
    <t>Power supply &gt; PSM 1 &gt; High voltage alarm &gt; Inhibit</t>
  </si>
  <si>
    <t>Power supply &gt; PSM 1 &gt; Low voltage alarm &gt; Inhibit</t>
  </si>
  <si>
    <t>Power supply &gt; PSM 2 &gt; High voltage alarm &gt; Inhibit</t>
  </si>
  <si>
    <t>Power supply &gt; PSM 2 &gt; Low voltage alarm &gt; Inhibit</t>
  </si>
  <si>
    <t>Power supply &gt; PSM 3 &gt; High voltage alarm &gt; Inhibit</t>
  </si>
  <si>
    <t>Power supply &gt; PSM 3 &gt; Low voltage alarm &gt; Inhibit</t>
  </si>
  <si>
    <t>Power supply &gt; PSM 4 &gt; High voltage alarm &gt; Inhibit</t>
  </si>
  <si>
    <t>Power supply &gt; PSM 4 &gt; Low voltage alarm &gt; Inhibit</t>
  </si>
  <si>
    <t>Utility &gt; Network &gt; Modbus communication timeout &gt; Inhibit</t>
  </si>
  <si>
    <t>Digital custom alarm &gt; Inhibit</t>
  </si>
  <si>
    <t>Different single-line configurations &gt; Delay</t>
  </si>
  <si>
    <t>Breakers &gt; Generator breaker &gt; Configuration &gt; Pulse time ON</t>
  </si>
  <si>
    <t>Breakers &gt; Generator breaker &gt; Configuration &gt; Pulse time OFF</t>
  </si>
  <si>
    <t>Breakers &gt; Generator breaker &gt; Configuration &gt; Spring load time</t>
  </si>
  <si>
    <t>Alarm horn &gt; Horn 1 &gt; De-energise when all alarms are acknowledged</t>
  </si>
  <si>
    <t>Alarm horn &gt; Horn 1 &gt; Reset when new alarm</t>
  </si>
  <si>
    <t>Alarm horn &gt; Horn 2 &gt; De-energise when all alarms are acknowledged</t>
  </si>
  <si>
    <t>Alarm horn &gt; Horn 2 &gt; Reset when new alarm</t>
  </si>
  <si>
    <t>Alarm horn &gt; Horn 3 &gt; De-energise when all alarms are acknowledged</t>
  </si>
  <si>
    <t>Alarm horn &gt; Horn 3 &gt; Reset when new alarm</t>
  </si>
  <si>
    <t>Utility &gt; Custom logic &gt; Enable</t>
  </si>
  <si>
    <t>Non-essential load trip &gt; Trip 1 &gt; Settings &gt; Trip when breaker trips</t>
  </si>
  <si>
    <t>Non-essential load trip &gt; Trip 2 &gt; Settings &gt; Trip when breaker trips</t>
  </si>
  <si>
    <t>Non-essential load trip &gt; Trip 3 &gt; Settings &gt; Trip when breaker trips</t>
  </si>
  <si>
    <t>Row</t>
  </si>
  <si>
    <t>Hyperlink index</t>
  </si>
  <si>
    <t>Modbus function codes</t>
  </si>
  <si>
    <t>Discrete output coil</t>
  </si>
  <si>
    <t>Discrete input contact</t>
  </si>
  <si>
    <t>Output holding register</t>
  </si>
  <si>
    <t>Input register</t>
  </si>
  <si>
    <t>List of alarm states</t>
  </si>
  <si>
    <t>Back to index</t>
  </si>
  <si>
    <t>Function code</t>
  </si>
  <si>
    <t>Description</t>
  </si>
  <si>
    <t>01</t>
  </si>
  <si>
    <t>Read a single or multiple discrete output coils.</t>
  </si>
  <si>
    <t>Read a single or multiple discrete input contacts.</t>
  </si>
  <si>
    <t>03</t>
  </si>
  <si>
    <t>Read a single or multiple output holding registers.</t>
  </si>
  <si>
    <t>Read a single or multiple input registers.</t>
  </si>
  <si>
    <t>05</t>
  </si>
  <si>
    <t>Write a value to a single discrete output coil.</t>
  </si>
  <si>
    <t>06</t>
  </si>
  <si>
    <t>Write a value to a single output holding register.</t>
  </si>
  <si>
    <t>Write a value(s) to multiple consecutive discrete output coils.</t>
  </si>
  <si>
    <t>Write a value(s) to multiple consecutive output holding registers.</t>
  </si>
  <si>
    <t>Effect</t>
  </si>
  <si>
    <t>Read</t>
  </si>
  <si>
    <t>05 or 15</t>
  </si>
  <si>
    <t>Write</t>
  </si>
  <si>
    <r>
      <t xml:space="preserve">Activate a command in the controller. 
Read: The controller always returns </t>
    </r>
    <r>
      <rPr>
        <b/>
        <sz val="11"/>
        <color theme="1"/>
        <rFont val="Arial"/>
        <family val="2"/>
      </rPr>
      <t>0</t>
    </r>
    <r>
      <rPr>
        <sz val="11"/>
        <color theme="1"/>
        <rFont val="Arial"/>
        <family val="2"/>
      </rPr>
      <t xml:space="preserve"> (false). 
Write: The controller executes the command if you write </t>
    </r>
    <r>
      <rPr>
        <b/>
        <sz val="11"/>
        <color theme="1"/>
        <rFont val="Arial"/>
        <family val="2"/>
      </rPr>
      <t>1</t>
    </r>
    <r>
      <rPr>
        <sz val="11"/>
        <color theme="1"/>
        <rFont val="Arial"/>
        <family val="2"/>
      </rPr>
      <t xml:space="preserve"> (true).</t>
    </r>
  </si>
  <si>
    <r>
      <t xml:space="preserve">Read or change the alarm enable configuration. 
Read: The controller returns </t>
    </r>
    <r>
      <rPr>
        <b/>
        <sz val="11"/>
        <color theme="1"/>
        <rFont val="Arial"/>
        <family val="2"/>
      </rPr>
      <t>0</t>
    </r>
    <r>
      <rPr>
        <sz val="11"/>
        <color theme="1"/>
        <rFont val="Arial"/>
        <family val="2"/>
      </rPr>
      <t xml:space="preserve"> (false) when the alarm is </t>
    </r>
    <r>
      <rPr>
        <i/>
        <sz val="11"/>
        <color theme="1"/>
        <rFont val="Arial"/>
        <family val="2"/>
      </rPr>
      <t>Not enabled</t>
    </r>
    <r>
      <rPr>
        <sz val="11"/>
        <color theme="1"/>
        <rFont val="Arial"/>
        <family val="2"/>
      </rPr>
      <t xml:space="preserve"> and </t>
    </r>
    <r>
      <rPr>
        <b/>
        <sz val="11"/>
        <color theme="1"/>
        <rFont val="Arial"/>
        <family val="2"/>
      </rPr>
      <t>1</t>
    </r>
    <r>
      <rPr>
        <sz val="11"/>
        <color theme="1"/>
        <rFont val="Arial"/>
        <family val="2"/>
      </rPr>
      <t xml:space="preserve"> (true) when the alarm is </t>
    </r>
    <r>
      <rPr>
        <i/>
        <sz val="11"/>
        <color theme="1"/>
        <rFont val="Arial"/>
        <family val="2"/>
      </rPr>
      <t>Enabled</t>
    </r>
    <r>
      <rPr>
        <sz val="11"/>
        <color theme="1"/>
        <rFont val="Arial"/>
        <family val="2"/>
      </rPr>
      <t xml:space="preserve">.
Write: The controller changes the alarm configuration.
</t>
    </r>
    <r>
      <rPr>
        <b/>
        <sz val="11"/>
        <rFont val="Arial"/>
        <family val="2"/>
      </rPr>
      <t>Danger!</t>
    </r>
    <r>
      <rPr>
        <sz val="11"/>
        <rFont val="Arial"/>
        <family val="2"/>
      </rPr>
      <t xml:space="preserve"> You can disable critical controller protections. Only disable alarms if you have a thorough understanding of the system, the controller, and the consequences of disabling an alarm. </t>
    </r>
  </si>
  <si>
    <r>
      <t xml:space="preserve">Read or change the alarm latch configuration.
Read: The controller returns </t>
    </r>
    <r>
      <rPr>
        <b/>
        <sz val="11"/>
        <color theme="1"/>
        <rFont val="Arial"/>
        <family val="2"/>
      </rPr>
      <t>0</t>
    </r>
    <r>
      <rPr>
        <sz val="11"/>
        <color theme="1"/>
        <rFont val="Arial"/>
        <family val="2"/>
      </rPr>
      <t xml:space="preserve"> (false) when the latch is </t>
    </r>
    <r>
      <rPr>
        <i/>
        <sz val="11"/>
        <color theme="1"/>
        <rFont val="Arial"/>
        <family val="2"/>
      </rPr>
      <t>Not enabled</t>
    </r>
    <r>
      <rPr>
        <sz val="11"/>
        <color theme="1"/>
        <rFont val="Arial"/>
        <family val="2"/>
      </rPr>
      <t xml:space="preserve"> and </t>
    </r>
    <r>
      <rPr>
        <b/>
        <sz val="11"/>
        <color theme="1"/>
        <rFont val="Arial"/>
        <family val="2"/>
      </rPr>
      <t>1</t>
    </r>
    <r>
      <rPr>
        <sz val="11"/>
        <color theme="1"/>
        <rFont val="Arial"/>
        <family val="2"/>
      </rPr>
      <t xml:space="preserve"> (true) when the latch parameter is </t>
    </r>
    <r>
      <rPr>
        <i/>
        <sz val="11"/>
        <color theme="1"/>
        <rFont val="Arial"/>
        <family val="2"/>
      </rPr>
      <t>Enabled</t>
    </r>
    <r>
      <rPr>
        <sz val="11"/>
        <color theme="1"/>
        <rFont val="Arial"/>
        <family val="2"/>
      </rPr>
      <t xml:space="preserve">.
Write: The controller changes the alarm latch configuration.
</t>
    </r>
    <r>
      <rPr>
        <b/>
        <sz val="11"/>
        <rFont val="Arial"/>
        <family val="2"/>
      </rPr>
      <t xml:space="preserve">Danger! </t>
    </r>
    <r>
      <rPr>
        <sz val="11"/>
        <color theme="1"/>
        <rFont val="Arial"/>
        <family val="2"/>
      </rPr>
      <t xml:space="preserve">You can disable critical controller protections, and the built-in controller lockout relay function. Only disable alarm latches if you have a thorough understanding of the system, the controller, and the consequences of disabling an alarm latch. </t>
    </r>
  </si>
  <si>
    <r>
      <t xml:space="preserve">Acknowledge the alarm.
Read: The controller always returns </t>
    </r>
    <r>
      <rPr>
        <b/>
        <sz val="11"/>
        <color theme="1"/>
        <rFont val="Arial"/>
        <family val="2"/>
      </rPr>
      <t>0</t>
    </r>
    <r>
      <rPr>
        <sz val="11"/>
        <color theme="1"/>
        <rFont val="Arial"/>
        <family val="2"/>
      </rPr>
      <t xml:space="preserve"> (false).
Write: If the alarm is active and unacknowledged, and you write </t>
    </r>
    <r>
      <rPr>
        <b/>
        <sz val="11"/>
        <color theme="1"/>
        <rFont val="Arial"/>
        <family val="2"/>
      </rPr>
      <t>1</t>
    </r>
    <r>
      <rPr>
        <sz val="11"/>
        <color theme="1"/>
        <rFont val="Arial"/>
        <family val="2"/>
      </rPr>
      <t xml:space="preserve"> (true), the controller acknowledges the alarm.</t>
    </r>
  </si>
  <si>
    <r>
      <t xml:space="preserve">Reset the alarm latch.
Read: The controller always returns </t>
    </r>
    <r>
      <rPr>
        <b/>
        <sz val="11"/>
        <color theme="1"/>
        <rFont val="Arial"/>
        <family val="2"/>
      </rPr>
      <t>0</t>
    </r>
    <r>
      <rPr>
        <sz val="11"/>
        <color theme="1"/>
        <rFont val="Arial"/>
        <family val="2"/>
      </rPr>
      <t xml:space="preserve"> (false).
Write: If the alarm is latched, acknowledged and the operating value does not exceed the set point, and you write </t>
    </r>
    <r>
      <rPr>
        <b/>
        <sz val="11"/>
        <color theme="1"/>
        <rFont val="Arial"/>
        <family val="2"/>
      </rPr>
      <t>1</t>
    </r>
    <r>
      <rPr>
        <sz val="11"/>
        <color theme="1"/>
        <rFont val="Arial"/>
        <family val="2"/>
      </rPr>
      <t xml:space="preserve"> (true), the controller resets the latch.</t>
    </r>
  </si>
  <si>
    <r>
      <t xml:space="preserve">Read or change the parameter configuration.
Read: The controller returns </t>
    </r>
    <r>
      <rPr>
        <b/>
        <sz val="11"/>
        <color theme="1"/>
        <rFont val="Arial"/>
        <family val="2"/>
      </rPr>
      <t>0</t>
    </r>
    <r>
      <rPr>
        <sz val="11"/>
        <color theme="1"/>
        <rFont val="Arial"/>
        <family val="2"/>
      </rPr>
      <t xml:space="preserve"> (false) when the parameter is </t>
    </r>
    <r>
      <rPr>
        <i/>
        <sz val="11"/>
        <color theme="1"/>
        <rFont val="Arial"/>
        <family val="2"/>
      </rPr>
      <t>Not enabled</t>
    </r>
    <r>
      <rPr>
        <sz val="11"/>
        <color theme="1"/>
        <rFont val="Arial"/>
        <family val="2"/>
      </rPr>
      <t xml:space="preserve"> and </t>
    </r>
    <r>
      <rPr>
        <b/>
        <sz val="11"/>
        <color theme="1"/>
        <rFont val="Arial"/>
        <family val="2"/>
      </rPr>
      <t>1</t>
    </r>
    <r>
      <rPr>
        <sz val="11"/>
        <color theme="1"/>
        <rFont val="Arial"/>
        <family val="2"/>
      </rPr>
      <t xml:space="preserve"> (true) when the parameter is </t>
    </r>
    <r>
      <rPr>
        <i/>
        <sz val="11"/>
        <color theme="1"/>
        <rFont val="Arial"/>
        <family val="2"/>
      </rPr>
      <t>Enabled</t>
    </r>
    <r>
      <rPr>
        <sz val="11"/>
        <color theme="1"/>
        <rFont val="Arial"/>
        <family val="2"/>
      </rPr>
      <t>.
Write: The controller changes the parameter configuration.</t>
    </r>
  </si>
  <si>
    <r>
      <t>Read whether an alarm is activated. 
The controller returns</t>
    </r>
    <r>
      <rPr>
        <b/>
        <sz val="11"/>
        <color theme="1"/>
        <rFont val="Arial"/>
        <family val="2"/>
      </rPr>
      <t xml:space="preserve"> 0</t>
    </r>
    <r>
      <rPr>
        <sz val="11"/>
        <color theme="1"/>
        <rFont val="Arial"/>
        <family val="2"/>
      </rPr>
      <t xml:space="preserve"> (false) when the alarm is not activated (state 0, 3, 6 or 7).
The controller returns </t>
    </r>
    <r>
      <rPr>
        <b/>
        <sz val="11"/>
        <color theme="1"/>
        <rFont val="Arial"/>
        <family val="2"/>
      </rPr>
      <t>1</t>
    </r>
    <r>
      <rPr>
        <sz val="11"/>
        <color theme="1"/>
        <rFont val="Arial"/>
        <family val="2"/>
      </rPr>
      <t xml:space="preserve"> (true) when the alarm is activated (state 1, 2, 4 or 5).
</t>
    </r>
  </si>
  <si>
    <r>
      <t xml:space="preserve">Read whether an alarm is acknowledged. 
The controller returns </t>
    </r>
    <r>
      <rPr>
        <b/>
        <sz val="11"/>
        <color theme="1"/>
        <rFont val="Arial"/>
        <family val="2"/>
      </rPr>
      <t>0</t>
    </r>
    <r>
      <rPr>
        <sz val="11"/>
        <color theme="1"/>
        <rFont val="Arial"/>
        <family val="2"/>
      </rPr>
      <t xml:space="preserve"> (false) when the alarm is not acknowledged (state 0, 1, 3, 4, 6 or 7).
The controller returns </t>
    </r>
    <r>
      <rPr>
        <b/>
        <sz val="11"/>
        <color theme="1"/>
        <rFont val="Arial"/>
        <family val="2"/>
      </rPr>
      <t>1</t>
    </r>
    <r>
      <rPr>
        <sz val="11"/>
        <color theme="1"/>
        <rFont val="Arial"/>
        <family val="2"/>
      </rPr>
      <t xml:space="preserve"> (true) when the alarm is acknowledged (state 2 or 5).
</t>
    </r>
  </si>
  <si>
    <r>
      <t xml:space="preserve">Read whether an alarm is latched.
The controller returns </t>
    </r>
    <r>
      <rPr>
        <b/>
        <sz val="11"/>
        <color theme="1"/>
        <rFont val="Arial"/>
        <family val="2"/>
      </rPr>
      <t>0</t>
    </r>
    <r>
      <rPr>
        <sz val="11"/>
        <color theme="1"/>
        <rFont val="Arial"/>
        <family val="2"/>
      </rPr>
      <t xml:space="preserve"> (false) when the alarm has a state other than latched (state 0, 1, 2, 3, 6 or 7).
The controller returns </t>
    </r>
    <r>
      <rPr>
        <b/>
        <sz val="11"/>
        <color theme="1"/>
        <rFont val="Arial"/>
        <family val="2"/>
      </rPr>
      <t>1</t>
    </r>
    <r>
      <rPr>
        <sz val="11"/>
        <color theme="1"/>
        <rFont val="Arial"/>
        <family val="2"/>
      </rPr>
      <t xml:space="preserve"> (true) when the alarm is latched (state 4 or 5).
</t>
    </r>
  </si>
  <si>
    <r>
      <t>Read whether an alarm is shelved.
The controller returns</t>
    </r>
    <r>
      <rPr>
        <b/>
        <sz val="11"/>
        <color theme="1"/>
        <rFont val="Arial"/>
        <family val="2"/>
      </rPr>
      <t xml:space="preserve"> 0</t>
    </r>
    <r>
      <rPr>
        <sz val="11"/>
        <color theme="1"/>
        <rFont val="Arial"/>
        <family val="2"/>
      </rPr>
      <t xml:space="preserve"> (false) when the alarm is not shelved (state 0, 1, 2, 3, 4, 5 or 7).
The controller returns </t>
    </r>
    <r>
      <rPr>
        <b/>
        <sz val="11"/>
        <color theme="1"/>
        <rFont val="Arial"/>
        <family val="2"/>
      </rPr>
      <t>1</t>
    </r>
    <r>
      <rPr>
        <sz val="11"/>
        <color theme="1"/>
        <rFont val="Arial"/>
        <family val="2"/>
      </rPr>
      <t xml:space="preserve"> (true) when the alarm is shelved (state 6).
</t>
    </r>
  </si>
  <si>
    <t>Alarm status: Delay timer running</t>
  </si>
  <si>
    <r>
      <t xml:space="preserve">Read whether an alarm delay timer is running.
The controller returns </t>
    </r>
    <r>
      <rPr>
        <b/>
        <sz val="11"/>
        <color theme="1"/>
        <rFont val="Arial"/>
        <family val="2"/>
      </rPr>
      <t>0</t>
    </r>
    <r>
      <rPr>
        <sz val="11"/>
        <color theme="1"/>
        <rFont val="Arial"/>
        <family val="2"/>
      </rPr>
      <t xml:space="preserve"> (false) if the alarm delay timer is not running.
The controller returns </t>
    </r>
    <r>
      <rPr>
        <b/>
        <sz val="11"/>
        <color theme="1"/>
        <rFont val="Arial"/>
        <family val="2"/>
      </rPr>
      <t>1</t>
    </r>
    <r>
      <rPr>
        <sz val="11"/>
        <color theme="1"/>
        <rFont val="Arial"/>
        <family val="2"/>
      </rPr>
      <t xml:space="preserve"> (true) if the operating value exceeds the alarm set point and the alarm delay timer is running.</t>
    </r>
  </si>
  <si>
    <r>
      <t xml:space="preserve">Read whether an alarm delay timer is expired.
The controller returns </t>
    </r>
    <r>
      <rPr>
        <b/>
        <sz val="11"/>
        <color theme="1"/>
        <rFont val="Arial"/>
        <family val="2"/>
      </rPr>
      <t>0</t>
    </r>
    <r>
      <rPr>
        <sz val="11"/>
        <color theme="1"/>
        <rFont val="Arial"/>
        <family val="2"/>
      </rPr>
      <t xml:space="preserve"> (false) when the alarm delay timer has not expired, or if the operating value does not exceed the alarm set point.
The controller returns </t>
    </r>
    <r>
      <rPr>
        <b/>
        <sz val="11"/>
        <color theme="1"/>
        <rFont val="Arial"/>
        <family val="2"/>
      </rPr>
      <t>1</t>
    </r>
    <r>
      <rPr>
        <sz val="11"/>
        <color theme="1"/>
        <rFont val="Arial"/>
        <family val="2"/>
      </rPr>
      <t xml:space="preserve"> (true) if the operating value exceeds the alarm set point and the alarm delay timer has expired.</t>
    </r>
  </si>
  <si>
    <r>
      <t xml:space="preserve">Read whether a function delay timer is running.
The controller returns </t>
    </r>
    <r>
      <rPr>
        <b/>
        <sz val="11"/>
        <color theme="1"/>
        <rFont val="Arial"/>
        <family val="2"/>
      </rPr>
      <t>0</t>
    </r>
    <r>
      <rPr>
        <sz val="11"/>
        <color theme="1"/>
        <rFont val="Arial"/>
        <family val="2"/>
      </rPr>
      <t xml:space="preserve"> (false) if the function delay timer is not running.
The controller returns </t>
    </r>
    <r>
      <rPr>
        <b/>
        <sz val="11"/>
        <color theme="1"/>
        <rFont val="Arial"/>
        <family val="2"/>
      </rPr>
      <t>1</t>
    </r>
    <r>
      <rPr>
        <sz val="11"/>
        <color theme="1"/>
        <rFont val="Arial"/>
        <family val="2"/>
      </rPr>
      <t xml:space="preserve"> (true) if the function delay timer is running.</t>
    </r>
  </si>
  <si>
    <t>06 or 16</t>
  </si>
  <si>
    <t xml:space="preserve">Read and write the alarm set point. 
Read: The controller returns the current set point value. 
Write: The controller changes the set point of the associated alarm if a valid value is entered.
</t>
  </si>
  <si>
    <r>
      <t xml:space="preserve">Only values within the minimum and maximum range of the set point are valid inputs. Refer to the </t>
    </r>
    <r>
      <rPr>
        <b/>
        <sz val="11"/>
        <color theme="1"/>
        <rFont val="Arial"/>
        <family val="2"/>
      </rPr>
      <t>Designer's handbook</t>
    </r>
    <r>
      <rPr>
        <sz val="11"/>
        <color theme="1"/>
        <rFont val="Arial"/>
        <family val="2"/>
      </rPr>
      <t xml:space="preserve"> for alarm descriptions.
</t>
    </r>
    <r>
      <rPr>
        <b/>
        <sz val="11"/>
        <rFont val="Arial"/>
        <family val="2"/>
      </rPr>
      <t>Danger!</t>
    </r>
    <r>
      <rPr>
        <sz val="11"/>
        <color theme="1"/>
        <rFont val="Arial"/>
        <family val="2"/>
      </rPr>
      <t xml:space="preserve"> You can change critical controller protections. Only adjust alarm set points if you have a thorough understanding of the system, the controller, and the consequences of adjusting an alarm set point. </t>
    </r>
  </si>
  <si>
    <r>
      <t xml:space="preserve">Read and write the reset ratio of the alarm.
Read: The controller returns the current reset ratio of the alarm. 
Write: The controller changes the reset ratio of the alarm if a valid value is entered.
Only values within the minimum and maximum range of the associated alarm's reset ratio are valid inputs. Refer to the </t>
    </r>
    <r>
      <rPr>
        <b/>
        <sz val="11"/>
        <color theme="1"/>
        <rFont val="Arial"/>
        <family val="2"/>
      </rPr>
      <t>Designer's handbook</t>
    </r>
    <r>
      <rPr>
        <sz val="11"/>
        <color theme="1"/>
        <rFont val="Arial"/>
        <family val="2"/>
      </rPr>
      <t xml:space="preserve"> for alarm descriptions.</t>
    </r>
  </si>
  <si>
    <t xml:space="preserve">Read and write the delay timer value (in seconds) of the alarm.
Read: The controller returns the current delay time of the alarm. 
Write: The controller changes the delay time of the alarm if a valid value is entered.
</t>
  </si>
  <si>
    <r>
      <t xml:space="preserve">Only values within the minimum and maximum range of the alarm's delay time are valid inputs. Refer to the </t>
    </r>
    <r>
      <rPr>
        <b/>
        <sz val="11"/>
        <color theme="1"/>
        <rFont val="Arial"/>
        <family val="2"/>
      </rPr>
      <t>Designer's handbook</t>
    </r>
    <r>
      <rPr>
        <sz val="11"/>
        <color theme="1"/>
        <rFont val="Arial"/>
        <family val="2"/>
      </rPr>
      <t xml:space="preserve"> for alarm descriptions.
</t>
    </r>
    <r>
      <rPr>
        <b/>
        <sz val="11"/>
        <color theme="1"/>
        <rFont val="Arial"/>
        <family val="2"/>
      </rPr>
      <t xml:space="preserve">Danger! </t>
    </r>
    <r>
      <rPr>
        <sz val="11"/>
        <color theme="1"/>
        <rFont val="Arial"/>
        <family val="2"/>
      </rPr>
      <t xml:space="preserve">You can change critical controller protections. Only adjust a delay if you have a thorough understanding of the system, the controller, and the consequences of adjusting the delay. </t>
    </r>
  </si>
  <si>
    <t xml:space="preserve">Read and write the alarm inhibits. The alarm inhibits stop the controller from activating the alarm. 
Read: The controller returns a 32-bit number, where each bit corresponds to an alarm inhibit. The inhibit is enabled when its bit is 1, and not enabled when its bit is 0.
Write: The controller changes the alarm inhibits.
</t>
  </si>
  <si>
    <t xml:space="preserve">These bits are allocated to the GPU inhibits: 
Bit 2 = Generator breaker closed
Bit 3 = Generator breaker open
Bit 6 = Generator voltage present
Bit 7 = Generator voltage not present
Bit 8 = Generator frequency present
Bit 9 = Generator frequency not present
Bit 28 = ACM wire break
Bit 29 = Inhibit 1
Bit 30 = Inhibit 2
Bit 31 = Inhibit 3
</t>
  </si>
  <si>
    <r>
      <t xml:space="preserve">For example, to enable the </t>
    </r>
    <r>
      <rPr>
        <i/>
        <sz val="11"/>
        <rFont val="Arial"/>
        <family val="2"/>
      </rPr>
      <t>Generator breaker open</t>
    </r>
    <r>
      <rPr>
        <sz val="11"/>
        <color theme="1"/>
        <rFont val="Arial"/>
        <family val="2"/>
      </rPr>
      <t xml:space="preserve"> and the </t>
    </r>
    <r>
      <rPr>
        <i/>
        <sz val="11"/>
        <rFont val="Arial"/>
        <family val="2"/>
      </rPr>
      <t>Generator voltage not present</t>
    </r>
    <r>
      <rPr>
        <sz val="11"/>
        <color theme="1"/>
        <rFont val="Arial"/>
        <family val="2"/>
      </rPr>
      <t xml:space="preserve"> inhibits for an alarm, write the sum of their values. Bit 3 plus Bit 7 corresponds to 8 + 128 = 136.
</t>
    </r>
    <r>
      <rPr>
        <b/>
        <sz val="11"/>
        <rFont val="Arial"/>
        <family val="2"/>
      </rPr>
      <t>Danger!</t>
    </r>
    <r>
      <rPr>
        <sz val="11"/>
        <color theme="1"/>
        <rFont val="Arial"/>
        <family val="2"/>
      </rPr>
      <t xml:space="preserve"> You can write other values to the controller, and these will not return an error message. Only the valid inhibits are enabled. Only use combinations of the values listed above.</t>
    </r>
  </si>
  <si>
    <t>[Controlled equipment] ACM measurements</t>
  </si>
  <si>
    <t xml:space="preserve">Read the operating value of the AC measurement on the generator side of the breaker. </t>
  </si>
  <si>
    <t>Read the operating value of the AC measurement on the busbar side of the breaker.</t>
  </si>
  <si>
    <t xml:space="preserve">Read the operating value of the 4th current AC measurement. </t>
  </si>
  <si>
    <r>
      <t xml:space="preserve">Read the measured value of the alarm. 
An alarm with an ON/OFF status returns </t>
    </r>
    <r>
      <rPr>
        <b/>
        <sz val="11"/>
        <color theme="1"/>
        <rFont val="Arial"/>
        <family val="2"/>
      </rPr>
      <t>1</t>
    </r>
    <r>
      <rPr>
        <sz val="11"/>
        <color theme="1"/>
        <rFont val="Arial"/>
        <family val="2"/>
      </rPr>
      <t xml:space="preserve"> or </t>
    </r>
    <r>
      <rPr>
        <b/>
        <sz val="11"/>
        <color theme="1"/>
        <rFont val="Arial"/>
        <family val="2"/>
      </rPr>
      <t>0</t>
    </r>
    <r>
      <rPr>
        <sz val="11"/>
        <color theme="1"/>
        <rFont val="Arial"/>
        <family val="2"/>
      </rPr>
      <t>. An alarm with an operating value in a specific range returns the measured value.</t>
    </r>
  </si>
  <si>
    <r>
      <t xml:space="preserve">Read the time (in seconds) since the delay timer of the alarm started. 
The controller returns </t>
    </r>
    <r>
      <rPr>
        <b/>
        <sz val="11"/>
        <color theme="1"/>
        <rFont val="Arial"/>
        <family val="2"/>
      </rPr>
      <t>0</t>
    </r>
    <r>
      <rPr>
        <sz val="11"/>
        <color theme="1"/>
        <rFont val="Arial"/>
        <family val="2"/>
      </rPr>
      <t xml:space="preserve"> if the alarm operating value is below the set point. The controller returns up to the delay time when the alarm is triggered and the operating value still exceeds the set point.</t>
    </r>
  </si>
  <si>
    <r>
      <t xml:space="preserve">Read the time (in seconds) before the alarm is activated. 
The controller returns the delay time if the alarm operating value does not exceed the set point. The controller returns </t>
    </r>
    <r>
      <rPr>
        <b/>
        <sz val="11"/>
        <color theme="1"/>
        <rFont val="Arial"/>
        <family val="2"/>
      </rPr>
      <t>0</t>
    </r>
    <r>
      <rPr>
        <sz val="11"/>
        <color theme="1"/>
        <rFont val="Arial"/>
        <family val="2"/>
      </rPr>
      <t xml:space="preserve"> when the alarm is activated and the operating value is above the set point. </t>
    </r>
  </si>
  <si>
    <t>Read the alarm state of the alarm. 
These are the alarm states (decimal values): 
0 = The alarm state is normal.
1 = The alarm is unacknowledged.
2 = The alarm is acknowledged.
3 = The alarm state is normal and the alarm is unacknowledged. 
4 = The alarm is unacknowledged and latched.
5 = The alarm is acknowledged and latched.
6 = The alarm is shelved.
7 = The alarm is removed from service.</t>
  </si>
  <si>
    <r>
      <t xml:space="preserve">Read one bit to see whether the alarm is activated. 
The controller returns </t>
    </r>
    <r>
      <rPr>
        <b/>
        <sz val="11"/>
        <color theme="1"/>
        <rFont val="Arial"/>
        <family val="2"/>
      </rPr>
      <t>0</t>
    </r>
    <r>
      <rPr>
        <sz val="11"/>
        <color theme="1"/>
        <rFont val="Arial"/>
        <family val="2"/>
      </rPr>
      <t xml:space="preserve"> (false) when the alarm is not activated (state 0, 3, 6 or 7 above). 
The controller returns </t>
    </r>
    <r>
      <rPr>
        <b/>
        <sz val="11"/>
        <color theme="1"/>
        <rFont val="Arial"/>
        <family val="2"/>
      </rPr>
      <t>1</t>
    </r>
    <r>
      <rPr>
        <sz val="11"/>
        <color theme="1"/>
        <rFont val="Arial"/>
        <family val="2"/>
      </rPr>
      <t xml:space="preserve"> (true) when the alarm is activated (state 1, 2, 4 or 5 above).</t>
    </r>
  </si>
  <si>
    <r>
      <t xml:space="preserve">Read one bit to see whether an alarm is acknowledged. 
The controller returns </t>
    </r>
    <r>
      <rPr>
        <b/>
        <sz val="11"/>
        <color theme="1"/>
        <rFont val="Arial"/>
        <family val="2"/>
      </rPr>
      <t>0</t>
    </r>
    <r>
      <rPr>
        <sz val="11"/>
        <color theme="1"/>
        <rFont val="Arial"/>
        <family val="2"/>
      </rPr>
      <t xml:space="preserve"> (false) when the alarm is not acknowledged (state 0, 1, 3, 4, 6 or 7 above).
The controller returns </t>
    </r>
    <r>
      <rPr>
        <b/>
        <sz val="11"/>
        <color theme="1"/>
        <rFont val="Arial"/>
        <family val="2"/>
      </rPr>
      <t>1</t>
    </r>
    <r>
      <rPr>
        <sz val="11"/>
        <color theme="1"/>
        <rFont val="Arial"/>
        <family val="2"/>
      </rPr>
      <t xml:space="preserve"> (true) when the alarm is acknowledged (state 2 or 5 above).</t>
    </r>
  </si>
  <si>
    <r>
      <t xml:space="preserve">Read one bit to see whether an alarm is latched.
The controller returns </t>
    </r>
    <r>
      <rPr>
        <b/>
        <sz val="11"/>
        <color theme="1"/>
        <rFont val="Arial"/>
        <family val="2"/>
      </rPr>
      <t>0</t>
    </r>
    <r>
      <rPr>
        <sz val="11"/>
        <color theme="1"/>
        <rFont val="Arial"/>
        <family val="2"/>
      </rPr>
      <t xml:space="preserve"> (false) when the alarm has a state other than latched (state 0, 1, 2, 3, 6 or 7 above).
The controller returns </t>
    </r>
    <r>
      <rPr>
        <b/>
        <sz val="11"/>
        <color theme="1"/>
        <rFont val="Arial"/>
        <family val="2"/>
      </rPr>
      <t>1</t>
    </r>
    <r>
      <rPr>
        <sz val="11"/>
        <color theme="1"/>
        <rFont val="Arial"/>
        <family val="2"/>
      </rPr>
      <t xml:space="preserve"> (true) when the alarm is latched (state 4 or 5 above).</t>
    </r>
  </si>
  <si>
    <r>
      <t xml:space="preserve">Read the time (in seconds) since the delay timer of the function was activated. 
The controller returns </t>
    </r>
    <r>
      <rPr>
        <b/>
        <sz val="11"/>
        <color theme="1"/>
        <rFont val="Arial"/>
        <family val="2"/>
      </rPr>
      <t>0</t>
    </r>
    <r>
      <rPr>
        <sz val="11"/>
        <color theme="1"/>
        <rFont val="Arial"/>
        <family val="2"/>
      </rPr>
      <t xml:space="preserve"> if the timer is not running, and has been reset. The controller returns the delay time when the timer has run out and is not reset.</t>
    </r>
  </si>
  <si>
    <r>
      <t xml:space="preserve">Read the time (in seconds) before the function can be activated. 
The controller returns the delay time if the timer is not running, and is reset. The controller returns </t>
    </r>
    <r>
      <rPr>
        <b/>
        <sz val="11"/>
        <color theme="1"/>
        <rFont val="Arial"/>
        <family val="2"/>
      </rPr>
      <t>0</t>
    </r>
    <r>
      <rPr>
        <sz val="11"/>
        <color theme="1"/>
        <rFont val="Arial"/>
        <family val="2"/>
      </rPr>
      <t xml:space="preserve"> if the timer has run out and is not reset. </t>
    </r>
  </si>
  <si>
    <t>GPU Modbus descriptions</t>
  </si>
  <si>
    <r>
      <t>Scaling (10</t>
    </r>
    <r>
      <rPr>
        <b/>
        <vertAlign val="superscript"/>
        <sz val="11"/>
        <color theme="0"/>
        <rFont val="Arial"/>
        <family val="1"/>
      </rPr>
      <t>-x</t>
    </r>
    <r>
      <rPr>
        <b/>
        <sz val="11"/>
        <color theme="0"/>
        <rFont val="Arial"/>
        <family val="1"/>
      </rPr>
      <t>)</t>
    </r>
  </si>
  <si>
    <t>Discrete output coil (01; 05; 15)</t>
  </si>
  <si>
    <t>01; 05; 15</t>
  </si>
  <si>
    <t>03; 06; 16</t>
  </si>
  <si>
    <t>Holding register (03; 06; 16)</t>
  </si>
  <si>
    <t>4th current input &gt; Current (I) &gt; L4</t>
  </si>
  <si>
    <t>Software version</t>
  </si>
  <si>
    <t>The information contained in these tables are applicable to software version 1.0.1 of the GPU 300 product.</t>
  </si>
</sst>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name val="Arial"/>
      <family val="1"/>
    </font>
    <font>
      <b/>
      <u/>
      <sz val="15"/>
      <name val="Arial"/>
      <family val="1"/>
    </font>
    <font>
      <sz val="11"/>
      <color theme="1"/>
      <name val="Arial"/>
      <family val="2"/>
    </font>
    <font>
      <b/>
      <sz val="11"/>
      <color theme="1"/>
      <name val="Arial"/>
      <family val="2"/>
    </font>
    <font>
      <b/>
      <sz val="14"/>
      <name val="Arial"/>
      <family val="2"/>
    </font>
    <font>
      <b/>
      <sz val="14"/>
      <color theme="1"/>
      <name val="Arial"/>
      <family val="2"/>
    </font>
    <font>
      <u/>
      <sz val="11"/>
      <color theme="10"/>
      <name val="Calibri"/>
      <family val="2"/>
      <scheme val="minor"/>
    </font>
    <font>
      <u/>
      <sz val="11"/>
      <color theme="10"/>
      <name val="Arial"/>
      <family val="2"/>
    </font>
    <font>
      <b/>
      <sz val="11"/>
      <name val="Arial"/>
      <family val="2"/>
    </font>
    <font>
      <sz val="11"/>
      <name val="Arial"/>
      <family val="2"/>
    </font>
    <font>
      <sz val="14"/>
      <name val="Arial"/>
      <family val="2"/>
    </font>
    <font>
      <i/>
      <sz val="11"/>
      <color theme="1"/>
      <name val="Arial"/>
      <family val="2"/>
    </font>
    <font>
      <i/>
      <sz val="11"/>
      <name val="Arial"/>
      <family val="2"/>
    </font>
    <font>
      <b/>
      <sz val="11"/>
      <color theme="0"/>
      <name val="Arial"/>
      <family val="1"/>
    </font>
    <font>
      <b/>
      <sz val="9"/>
      <color indexed="81"/>
      <name val="Tahoma"/>
      <charset val="1"/>
    </font>
    <font>
      <sz val="9"/>
      <color indexed="81"/>
      <name val="Tahoma"/>
      <charset val="1"/>
    </font>
    <font>
      <b/>
      <vertAlign val="superscript"/>
      <sz val="11"/>
      <color theme="0"/>
      <name val="Arial"/>
      <family val="1"/>
    </font>
  </fonts>
  <fills count="3">
    <fill>
      <patternFill patternType="none"/>
    </fill>
    <fill>
      <patternFill patternType="gray125"/>
    </fill>
    <fill>
      <patternFill patternType="solid">
        <fgColor rgb="FF004D8F"/>
        <bgColor indexed="64"/>
      </patternFill>
    </fill>
  </fills>
  <borders count="20">
    <border>
      <left/>
      <right/>
      <top/>
      <bottom/>
      <diagonal/>
    </border>
    <border>
      <left style="thin">
        <color rgb="FF000000"/>
      </left>
      <right style="thin">
        <color rgb="FF000000"/>
      </right>
      <top style="thin">
        <color rgb="FF000000"/>
      </top>
      <bottom style="thin">
        <color rgb="FF000000"/>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6" fillId="0" borderId="0" applyNumberFormat="0" applyFill="0" applyBorder="0" applyAlignment="0" applyProtection="0"/>
  </cellStyleXfs>
  <cellXfs count="59">
    <xf numFmtId="0" fontId="0" fillId="0" borderId="0" xfId="0"/>
    <xf numFmtId="0" fontId="1" fillId="0" borderId="0" xfId="0" applyFont="1"/>
    <xf numFmtId="0" fontId="4" fillId="0" borderId="0" xfId="0" applyFont="1"/>
    <xf numFmtId="0" fontId="2" fillId="0" borderId="0" xfId="0" applyFont="1"/>
    <xf numFmtId="0" fontId="5" fillId="0" borderId="0" xfId="0" applyFont="1" applyAlignment="1">
      <alignment horizontal="center"/>
    </xf>
    <xf numFmtId="0" fontId="5" fillId="0" borderId="0" xfId="0" applyFont="1"/>
    <xf numFmtId="0" fontId="2" fillId="0" borderId="0" xfId="0" applyFont="1" applyAlignment="1">
      <alignment horizontal="center"/>
    </xf>
    <xf numFmtId="0" fontId="7" fillId="0" borderId="0" xfId="1" applyFont="1"/>
    <xf numFmtId="0" fontId="3" fillId="0" borderId="4" xfId="0" applyFont="1" applyBorder="1"/>
    <xf numFmtId="0" fontId="3" fillId="0" borderId="5" xfId="0" applyFont="1" applyBorder="1"/>
    <xf numFmtId="49" fontId="2" fillId="0" borderId="6" xfId="0" applyNumberFormat="1" applyFont="1" applyBorder="1"/>
    <xf numFmtId="0" fontId="2" fillId="0" borderId="7" xfId="0" applyFont="1" applyBorder="1" applyAlignment="1">
      <alignment wrapText="1"/>
    </xf>
    <xf numFmtId="49" fontId="2" fillId="0" borderId="8" xfId="0" applyNumberFormat="1" applyFont="1" applyBorder="1"/>
    <xf numFmtId="0" fontId="2" fillId="0" borderId="9" xfId="0" applyFont="1" applyBorder="1" applyAlignment="1">
      <alignment wrapText="1"/>
    </xf>
    <xf numFmtId="49" fontId="2" fillId="0" borderId="10" xfId="0" applyNumberFormat="1" applyFont="1" applyBorder="1"/>
    <xf numFmtId="0" fontId="2" fillId="0" borderId="11" xfId="0" applyFont="1" applyBorder="1" applyAlignment="1">
      <alignment wrapText="1"/>
    </xf>
    <xf numFmtId="0" fontId="8" fillId="0" borderId="2" xfId="0" applyFont="1" applyBorder="1"/>
    <xf numFmtId="0" fontId="8" fillId="0" borderId="3" xfId="0" applyFont="1" applyBorder="1"/>
    <xf numFmtId="0" fontId="2" fillId="0" borderId="6" xfId="0" quotePrefix="1" applyFont="1" applyBorder="1"/>
    <xf numFmtId="0" fontId="2" fillId="0" borderId="7" xfId="0" applyFont="1" applyBorder="1"/>
    <xf numFmtId="0" fontId="9" fillId="0" borderId="8" xfId="0" applyFont="1" applyBorder="1"/>
    <xf numFmtId="0" fontId="2" fillId="0" borderId="9" xfId="0" applyFont="1" applyBorder="1"/>
    <xf numFmtId="0" fontId="10" fillId="0" borderId="14" xfId="0" applyFont="1" applyBorder="1"/>
    <xf numFmtId="0" fontId="2" fillId="0" borderId="15" xfId="0" applyFont="1" applyBorder="1"/>
    <xf numFmtId="0" fontId="2" fillId="0" borderId="6" xfId="0" applyFont="1" applyFill="1" applyBorder="1"/>
    <xf numFmtId="0" fontId="2" fillId="0" borderId="7" xfId="0" applyFont="1" applyFill="1" applyBorder="1" applyAlignment="1">
      <alignment wrapText="1"/>
    </xf>
    <xf numFmtId="0" fontId="2" fillId="0" borderId="8" xfId="0" applyFont="1" applyFill="1" applyBorder="1"/>
    <xf numFmtId="0" fontId="2" fillId="0" borderId="9" xfId="0" applyFont="1" applyFill="1" applyBorder="1" applyAlignment="1">
      <alignment wrapText="1"/>
    </xf>
    <xf numFmtId="0" fontId="2" fillId="0" borderId="10" xfId="0" applyFont="1" applyFill="1" applyBorder="1"/>
    <xf numFmtId="0" fontId="3" fillId="0" borderId="3" xfId="0" applyFont="1" applyFill="1" applyBorder="1"/>
    <xf numFmtId="0" fontId="9" fillId="0" borderId="6" xfId="0" quotePrefix="1" applyFont="1" applyBorder="1"/>
    <xf numFmtId="0" fontId="2" fillId="0" borderId="7" xfId="0" applyFont="1" applyFill="1" applyBorder="1"/>
    <xf numFmtId="0" fontId="8" fillId="0" borderId="3" xfId="0" applyFont="1" applyBorder="1" applyAlignment="1">
      <alignment wrapText="1"/>
    </xf>
    <xf numFmtId="0" fontId="2" fillId="0" borderId="17" xfId="0" applyFont="1" applyFill="1" applyBorder="1" applyAlignment="1">
      <alignment wrapText="1"/>
    </xf>
    <xf numFmtId="0" fontId="2" fillId="0" borderId="15" xfId="0" applyFont="1" applyBorder="1" applyAlignment="1">
      <alignment wrapText="1"/>
    </xf>
    <xf numFmtId="0" fontId="3" fillId="0" borderId="3" xfId="0" applyFont="1" applyBorder="1"/>
    <xf numFmtId="0" fontId="9" fillId="0" borderId="8" xfId="0" quotePrefix="1" applyFont="1" applyBorder="1"/>
    <xf numFmtId="0" fontId="4" fillId="0" borderId="14" xfId="0" applyFont="1" applyBorder="1"/>
    <xf numFmtId="0" fontId="9" fillId="0" borderId="17" xfId="0" applyFont="1" applyBorder="1" applyAlignment="1">
      <alignment wrapText="1"/>
    </xf>
    <xf numFmtId="0" fontId="2" fillId="0" borderId="17" xfId="0" applyFont="1" applyBorder="1" applyAlignment="1">
      <alignment wrapText="1"/>
    </xf>
    <xf numFmtId="0" fontId="2" fillId="0" borderId="5" xfId="0" applyFont="1" applyBorder="1" applyAlignment="1">
      <alignment wrapText="1"/>
    </xf>
    <xf numFmtId="0" fontId="1" fillId="0" borderId="0" xfId="0" applyFont="1" applyAlignment="1"/>
    <xf numFmtId="0" fontId="13" fillId="2" borderId="1" xfId="0" applyFont="1" applyFill="1" applyBorder="1" applyAlignment="1">
      <alignment horizontal="left" wrapText="1"/>
    </xf>
    <xf numFmtId="0" fontId="13" fillId="2" borderId="18" xfId="0" applyFont="1" applyFill="1" applyBorder="1" applyAlignment="1">
      <alignment horizontal="center" wrapText="1"/>
    </xf>
    <xf numFmtId="0" fontId="0" fillId="0" borderId="19" xfId="0" applyBorder="1"/>
    <xf numFmtId="0" fontId="0" fillId="0" borderId="19" xfId="0" applyBorder="1" applyAlignment="1">
      <alignment horizontal="center"/>
    </xf>
    <xf numFmtId="0" fontId="0" fillId="0" borderId="19" xfId="0" applyNumberFormat="1" applyBorder="1"/>
    <xf numFmtId="0" fontId="7" fillId="0" borderId="0" xfId="1" applyFont="1" applyAlignment="1">
      <alignment horizontal="center" vertical="center" textRotation="90" wrapText="1"/>
    </xf>
    <xf numFmtId="0" fontId="5" fillId="0" borderId="2" xfId="0" applyFont="1" applyBorder="1"/>
    <xf numFmtId="0" fontId="5" fillId="0" borderId="3" xfId="0" applyFont="1" applyBorder="1"/>
    <xf numFmtId="0" fontId="4" fillId="0" borderId="12" xfId="0" applyFont="1" applyBorder="1"/>
    <xf numFmtId="0" fontId="4" fillId="0" borderId="13" xfId="0" applyFont="1" applyBorder="1"/>
    <xf numFmtId="0" fontId="4" fillId="0" borderId="2" xfId="0" applyFont="1" applyBorder="1"/>
    <xf numFmtId="0" fontId="4" fillId="0" borderId="3" xfId="0" applyFont="1" applyBorder="1"/>
    <xf numFmtId="0" fontId="2" fillId="0" borderId="16" xfId="0" applyFont="1" applyFill="1" applyBorder="1"/>
    <xf numFmtId="0" fontId="2" fillId="0" borderId="6" xfId="0" applyFont="1" applyFill="1" applyBorder="1"/>
    <xf numFmtId="0" fontId="2" fillId="0" borderId="14" xfId="0" applyFont="1" applyFill="1" applyBorder="1"/>
    <xf numFmtId="0" fontId="2" fillId="0" borderId="4" xfId="0" applyFont="1" applyFill="1" applyBorder="1"/>
    <xf numFmtId="0" fontId="5" fillId="0" borderId="0" xfId="0" applyFont="1" applyAlignment="1">
      <alignment horizontal="left"/>
    </xf>
  </cellXfs>
  <cellStyles count="2">
    <cellStyle name="Hyperlink" xfId="1" builtinId="8"/>
    <cellStyle name="Normal" xfId="0" builtinId="0"/>
  </cellStyles>
  <dxfs count="10">
    <dxf>
      <fill>
        <patternFill>
          <bgColor rgb="FFF5F6F8"/>
        </patternFill>
      </fill>
      <border>
        <left style="thin">
          <color auto="1"/>
        </left>
        <right style="thin">
          <color auto="1"/>
        </right>
        <top style="thin">
          <color auto="1"/>
        </top>
        <bottom style="thin">
          <color auto="1"/>
        </bottom>
        <vertical/>
        <horizontal/>
      </border>
    </dxf>
    <dxf>
      <fill>
        <patternFill>
          <bgColor rgb="FFDDE5E8"/>
        </patternFill>
      </fill>
    </dxf>
    <dxf>
      <fill>
        <patternFill>
          <bgColor rgb="FFF5F6F8"/>
        </patternFill>
      </fill>
      <border>
        <left style="thin">
          <color auto="1"/>
        </left>
        <right style="thin">
          <color auto="1"/>
        </right>
        <top style="thin">
          <color auto="1"/>
        </top>
        <bottom style="thin">
          <color auto="1"/>
        </bottom>
        <vertical/>
        <horizontal/>
      </border>
    </dxf>
    <dxf>
      <fill>
        <patternFill>
          <bgColor rgb="FFDDE5E8"/>
        </patternFill>
      </fill>
    </dxf>
    <dxf>
      <fill>
        <patternFill>
          <bgColor rgb="FFF5F6F8"/>
        </patternFill>
      </fill>
      <border>
        <left style="thin">
          <color auto="1"/>
        </left>
        <right style="thin">
          <color auto="1"/>
        </right>
        <top style="thin">
          <color auto="1"/>
        </top>
        <bottom style="thin">
          <color auto="1"/>
        </bottom>
        <vertical/>
        <horizontal/>
      </border>
    </dxf>
    <dxf>
      <fill>
        <patternFill>
          <bgColor rgb="FFDDE5E8"/>
        </patternFill>
      </fill>
    </dxf>
    <dxf>
      <fill>
        <patternFill>
          <bgColor rgb="FFF5F6F8"/>
        </patternFill>
      </fill>
      <border>
        <left style="thin">
          <color auto="1"/>
        </left>
        <right style="thin">
          <color auto="1"/>
        </right>
        <top style="thin">
          <color auto="1"/>
        </top>
        <bottom style="thin">
          <color auto="1"/>
        </bottom>
        <vertical/>
        <horizontal/>
      </border>
    </dxf>
    <dxf>
      <fill>
        <patternFill>
          <bgColor rgb="FFDDE5E8"/>
        </patternFill>
      </fill>
    </dxf>
    <dxf>
      <fill>
        <patternFill>
          <bgColor rgb="FFF5F6F8"/>
        </patternFill>
      </fill>
      <border>
        <left style="thin">
          <color auto="1"/>
        </left>
        <right style="thin">
          <color auto="1"/>
        </right>
        <top style="thin">
          <color auto="1"/>
        </top>
        <bottom style="thin">
          <color auto="1"/>
        </bottom>
        <vertical/>
        <horizontal/>
      </border>
    </dxf>
    <dxf>
      <fill>
        <patternFill>
          <bgColor rgb="FFDDE5E8"/>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86"/>
  <sheetViews>
    <sheetView tabSelected="1" workbookViewId="0"/>
  </sheetViews>
  <sheetFormatPr defaultRowHeight="14.25" x14ac:dyDescent="0.2"/>
  <cols>
    <col min="2" max="2" width="39.75" bestFit="1" customWidth="1"/>
    <col min="3" max="3" width="72.5" customWidth="1"/>
  </cols>
  <sheetData>
    <row r="1" spans="1:3" ht="18" x14ac:dyDescent="0.25">
      <c r="A1" s="2" t="s">
        <v>573</v>
      </c>
      <c r="C1" s="3"/>
    </row>
    <row r="2" spans="1:3" x14ac:dyDescent="0.2">
      <c r="A2" s="3"/>
      <c r="B2" s="3"/>
      <c r="C2" s="3"/>
    </row>
    <row r="3" spans="1:3" ht="18" x14ac:dyDescent="0.25">
      <c r="A3" s="58" t="s">
        <v>580</v>
      </c>
      <c r="B3" s="3"/>
      <c r="C3" s="3"/>
    </row>
    <row r="4" spans="1:3" x14ac:dyDescent="0.2">
      <c r="A4" s="3" t="s">
        <v>581</v>
      </c>
      <c r="B4" s="3"/>
      <c r="C4" s="3"/>
    </row>
    <row r="5" spans="1:3" x14ac:dyDescent="0.2">
      <c r="A5" s="3"/>
      <c r="B5" s="3"/>
      <c r="C5" s="3"/>
    </row>
    <row r="6" spans="1:3" ht="18" x14ac:dyDescent="0.25">
      <c r="A6" s="4" t="s">
        <v>510</v>
      </c>
      <c r="B6" s="5" t="s">
        <v>511</v>
      </c>
      <c r="C6" s="3"/>
    </row>
    <row r="7" spans="1:3" x14ac:dyDescent="0.2">
      <c r="A7" s="6">
        <f>ROW(Modbus_function_codes)</f>
        <v>14</v>
      </c>
      <c r="B7" s="7" t="s">
        <v>512</v>
      </c>
      <c r="C7" s="3"/>
    </row>
    <row r="8" spans="1:3" x14ac:dyDescent="0.2">
      <c r="A8" s="6">
        <f>ROW(Discrete_output_coil)</f>
        <v>25</v>
      </c>
      <c r="B8" s="7" t="s">
        <v>513</v>
      </c>
      <c r="C8" s="3"/>
    </row>
    <row r="9" spans="1:3" x14ac:dyDescent="0.2">
      <c r="A9" s="6">
        <f>ROW(Discrete_input_contact)</f>
        <v>38</v>
      </c>
      <c r="B9" s="7" t="s">
        <v>514</v>
      </c>
      <c r="C9" s="3"/>
    </row>
    <row r="10" spans="1:3" x14ac:dyDescent="0.2">
      <c r="A10" s="6">
        <f>ROW(Output_holding_register)</f>
        <v>55</v>
      </c>
      <c r="B10" s="7" t="s">
        <v>515</v>
      </c>
      <c r="C10" s="3"/>
    </row>
    <row r="11" spans="1:3" x14ac:dyDescent="0.2">
      <c r="A11" s="6">
        <f>ROW(Input_register)</f>
        <v>70</v>
      </c>
      <c r="B11" s="7" t="s">
        <v>516</v>
      </c>
      <c r="C11" s="3"/>
    </row>
    <row r="12" spans="1:3" x14ac:dyDescent="0.2">
      <c r="A12" s="6">
        <f>ROW(alarm_state)</f>
        <v>81</v>
      </c>
      <c r="B12" s="7" t="s">
        <v>517</v>
      </c>
      <c r="C12" s="3"/>
    </row>
    <row r="13" spans="1:3" ht="15" thickBot="1" x14ac:dyDescent="0.25">
      <c r="A13" s="3"/>
      <c r="B13" s="3"/>
      <c r="C13" s="3"/>
    </row>
    <row r="14" spans="1:3" ht="18.75" thickBot="1" x14ac:dyDescent="0.3">
      <c r="A14" s="47" t="s">
        <v>518</v>
      </c>
      <c r="B14" s="48" t="s">
        <v>512</v>
      </c>
      <c r="C14" s="49"/>
    </row>
    <row r="15" spans="1:3" ht="15.75" thickBot="1" x14ac:dyDescent="0.3">
      <c r="A15" s="47"/>
      <c r="B15" s="8" t="s">
        <v>519</v>
      </c>
      <c r="C15" s="9" t="s">
        <v>520</v>
      </c>
    </row>
    <row r="16" spans="1:3" x14ac:dyDescent="0.2">
      <c r="A16" s="47"/>
      <c r="B16" s="10" t="s">
        <v>521</v>
      </c>
      <c r="C16" s="11" t="s">
        <v>522</v>
      </c>
    </row>
    <row r="17" spans="1:3" x14ac:dyDescent="0.2">
      <c r="A17" s="47"/>
      <c r="B17" s="12" t="s">
        <v>31</v>
      </c>
      <c r="C17" s="13" t="s">
        <v>523</v>
      </c>
    </row>
    <row r="18" spans="1:3" x14ac:dyDescent="0.2">
      <c r="A18" s="47"/>
      <c r="B18" s="12" t="s">
        <v>524</v>
      </c>
      <c r="C18" s="13" t="s">
        <v>525</v>
      </c>
    </row>
    <row r="19" spans="1:3" x14ac:dyDescent="0.2">
      <c r="A19" s="47"/>
      <c r="B19" s="12" t="s">
        <v>51</v>
      </c>
      <c r="C19" s="13" t="s">
        <v>526</v>
      </c>
    </row>
    <row r="20" spans="1:3" x14ac:dyDescent="0.2">
      <c r="A20" s="47"/>
      <c r="B20" s="12" t="s">
        <v>527</v>
      </c>
      <c r="C20" s="13" t="s">
        <v>528</v>
      </c>
    </row>
    <row r="21" spans="1:3" x14ac:dyDescent="0.2">
      <c r="A21" s="47"/>
      <c r="B21" s="12" t="s">
        <v>529</v>
      </c>
      <c r="C21" s="13" t="s">
        <v>530</v>
      </c>
    </row>
    <row r="22" spans="1:3" x14ac:dyDescent="0.2">
      <c r="A22" s="47"/>
      <c r="B22" s="12">
        <v>15</v>
      </c>
      <c r="C22" s="13" t="s">
        <v>531</v>
      </c>
    </row>
    <row r="23" spans="1:3" ht="15" thickBot="1" x14ac:dyDescent="0.25">
      <c r="A23" s="47"/>
      <c r="B23" s="14">
        <v>16</v>
      </c>
      <c r="C23" s="15" t="s">
        <v>532</v>
      </c>
    </row>
    <row r="24" spans="1:3" ht="15" thickBot="1" x14ac:dyDescent="0.25">
      <c r="A24" s="3"/>
      <c r="B24" s="3"/>
      <c r="C24" s="3"/>
    </row>
    <row r="25" spans="1:3" ht="18.75" thickBot="1" x14ac:dyDescent="0.3">
      <c r="A25" s="47" t="s">
        <v>518</v>
      </c>
      <c r="B25" s="50" t="s">
        <v>513</v>
      </c>
      <c r="C25" s="51"/>
    </row>
    <row r="26" spans="1:3" ht="15.75" thickBot="1" x14ac:dyDescent="0.3">
      <c r="A26" s="47"/>
      <c r="B26" s="16" t="s">
        <v>519</v>
      </c>
      <c r="C26" s="17" t="s">
        <v>533</v>
      </c>
    </row>
    <row r="27" spans="1:3" x14ac:dyDescent="0.2">
      <c r="A27" s="47"/>
      <c r="B27" s="18" t="s">
        <v>521</v>
      </c>
      <c r="C27" s="19" t="s">
        <v>534</v>
      </c>
    </row>
    <row r="28" spans="1:3" x14ac:dyDescent="0.2">
      <c r="A28" s="47"/>
      <c r="B28" s="20" t="s">
        <v>535</v>
      </c>
      <c r="C28" s="21" t="s">
        <v>536</v>
      </c>
    </row>
    <row r="29" spans="1:3" ht="18.75" thickBot="1" x14ac:dyDescent="0.3">
      <c r="A29" s="47"/>
      <c r="B29" s="22"/>
      <c r="C29" s="23"/>
    </row>
    <row r="30" spans="1:3" ht="15.75" thickBot="1" x14ac:dyDescent="0.3">
      <c r="A30" s="47"/>
      <c r="B30" s="16" t="s">
        <v>1</v>
      </c>
      <c r="C30" s="17" t="s">
        <v>520</v>
      </c>
    </row>
    <row r="31" spans="1:3" ht="58.5" x14ac:dyDescent="0.25">
      <c r="A31" s="47"/>
      <c r="B31" s="24" t="s">
        <v>6</v>
      </c>
      <c r="C31" s="25" t="s">
        <v>537</v>
      </c>
    </row>
    <row r="32" spans="1:3" ht="129.75" x14ac:dyDescent="0.2">
      <c r="A32" s="47"/>
      <c r="B32" s="26" t="s">
        <v>14</v>
      </c>
      <c r="C32" s="27" t="s">
        <v>538</v>
      </c>
    </row>
    <row r="33" spans="1:3" ht="129.75" x14ac:dyDescent="0.2">
      <c r="A33" s="47"/>
      <c r="B33" s="26" t="s">
        <v>16</v>
      </c>
      <c r="C33" s="27" t="s">
        <v>539</v>
      </c>
    </row>
    <row r="34" spans="1:3" ht="72.75" x14ac:dyDescent="0.2">
      <c r="A34" s="47"/>
      <c r="B34" s="26" t="s">
        <v>17</v>
      </c>
      <c r="C34" s="27" t="s">
        <v>540</v>
      </c>
    </row>
    <row r="35" spans="1:3" ht="72.75" x14ac:dyDescent="0.25">
      <c r="A35" s="47"/>
      <c r="B35" s="26" t="s">
        <v>27</v>
      </c>
      <c r="C35" s="27" t="s">
        <v>541</v>
      </c>
    </row>
    <row r="36" spans="1:3" ht="72.75" thickBot="1" x14ac:dyDescent="0.25">
      <c r="A36" s="47"/>
      <c r="B36" s="28" t="s">
        <v>28</v>
      </c>
      <c r="C36" s="15" t="s">
        <v>542</v>
      </c>
    </row>
    <row r="37" spans="1:3" ht="15" thickBot="1" x14ac:dyDescent="0.25">
      <c r="A37" s="3"/>
      <c r="B37" s="3"/>
      <c r="C37" s="3"/>
    </row>
    <row r="38" spans="1:3" ht="18.75" thickBot="1" x14ac:dyDescent="0.3">
      <c r="A38" s="47" t="s">
        <v>518</v>
      </c>
      <c r="B38" s="52" t="s">
        <v>514</v>
      </c>
      <c r="C38" s="53"/>
    </row>
    <row r="39" spans="1:3" ht="15.75" thickBot="1" x14ac:dyDescent="0.3">
      <c r="A39" s="47"/>
      <c r="B39" s="16" t="s">
        <v>519</v>
      </c>
      <c r="C39" s="29" t="s">
        <v>533</v>
      </c>
    </row>
    <row r="40" spans="1:3" x14ac:dyDescent="0.2">
      <c r="A40" s="47"/>
      <c r="B40" s="30" t="s">
        <v>31</v>
      </c>
      <c r="C40" s="31" t="s">
        <v>534</v>
      </c>
    </row>
    <row r="41" spans="1:3" ht="18.75" thickBot="1" x14ac:dyDescent="0.3">
      <c r="A41" s="47"/>
      <c r="B41" s="22"/>
      <c r="C41" s="23"/>
    </row>
    <row r="42" spans="1:3" ht="15.75" thickBot="1" x14ac:dyDescent="0.3">
      <c r="A42" s="47"/>
      <c r="B42" s="16" t="s">
        <v>1</v>
      </c>
      <c r="C42" s="32" t="s">
        <v>520</v>
      </c>
    </row>
    <row r="43" spans="1:3" ht="73.5" x14ac:dyDescent="0.25">
      <c r="A43" s="47"/>
      <c r="B43" s="54" t="s">
        <v>30</v>
      </c>
      <c r="C43" s="33" t="s">
        <v>543</v>
      </c>
    </row>
    <row r="44" spans="1:3" x14ac:dyDescent="0.2">
      <c r="A44" s="47"/>
      <c r="B44" s="55"/>
      <c r="C44" s="25" t="str">
        <f>"The alarm states are described in row " &amp; ROW(alarm_state) &amp; "."</f>
        <v>The alarm states are described in row 81.</v>
      </c>
    </row>
    <row r="45" spans="1:3" ht="87.75" x14ac:dyDescent="0.25">
      <c r="A45" s="47"/>
      <c r="B45" s="56" t="s">
        <v>32</v>
      </c>
      <c r="C45" s="34" t="s">
        <v>544</v>
      </c>
    </row>
    <row r="46" spans="1:3" x14ac:dyDescent="0.2">
      <c r="A46" s="47"/>
      <c r="B46" s="55"/>
      <c r="C46" s="25" t="str">
        <f>"The alarm states are described in row " &amp; ROW(alarm_state) &amp; "."</f>
        <v>The alarm states are described in row 81.</v>
      </c>
    </row>
    <row r="47" spans="1:3" ht="87.75" x14ac:dyDescent="0.25">
      <c r="A47" s="47"/>
      <c r="B47" s="56" t="s">
        <v>33</v>
      </c>
      <c r="C47" s="34" t="s">
        <v>545</v>
      </c>
    </row>
    <row r="48" spans="1:3" x14ac:dyDescent="0.2">
      <c r="A48" s="47"/>
      <c r="B48" s="55"/>
      <c r="C48" s="25" t="str">
        <f>"The alarm states are described in row " &amp; ROW(alarm_state) &amp; "."</f>
        <v>The alarm states are described in row 81.</v>
      </c>
    </row>
    <row r="49" spans="1:3" ht="87.75" x14ac:dyDescent="0.25">
      <c r="A49" s="47"/>
      <c r="B49" s="56" t="s">
        <v>34</v>
      </c>
      <c r="C49" s="34" t="s">
        <v>546</v>
      </c>
    </row>
    <row r="50" spans="1:3" x14ac:dyDescent="0.2">
      <c r="A50" s="47"/>
      <c r="B50" s="55"/>
      <c r="C50" s="25" t="str">
        <f>"The alarm states are described in row " &amp; ROW(alarm_state) &amp; "."</f>
        <v>The alarm states are described in row 81.</v>
      </c>
    </row>
    <row r="51" spans="1:3" ht="72.75" x14ac:dyDescent="0.2">
      <c r="A51" s="47"/>
      <c r="B51" s="26" t="s">
        <v>547</v>
      </c>
      <c r="C51" s="13" t="s">
        <v>548</v>
      </c>
    </row>
    <row r="52" spans="1:3" ht="87" x14ac:dyDescent="0.2">
      <c r="A52" s="47"/>
      <c r="B52" s="26" t="s">
        <v>36</v>
      </c>
      <c r="C52" s="13" t="s">
        <v>549</v>
      </c>
    </row>
    <row r="53" spans="1:3" ht="59.25" thickBot="1" x14ac:dyDescent="0.3">
      <c r="A53" s="47"/>
      <c r="B53" s="28" t="s">
        <v>37</v>
      </c>
      <c r="C53" s="15" t="s">
        <v>550</v>
      </c>
    </row>
    <row r="54" spans="1:3" ht="15" thickBot="1" x14ac:dyDescent="0.25">
      <c r="A54" s="3"/>
      <c r="B54" s="3"/>
      <c r="C54" s="3"/>
    </row>
    <row r="55" spans="1:3" ht="18.75" thickBot="1" x14ac:dyDescent="0.3">
      <c r="A55" s="47" t="s">
        <v>518</v>
      </c>
      <c r="B55" s="52" t="s">
        <v>515</v>
      </c>
      <c r="C55" s="53"/>
    </row>
    <row r="56" spans="1:3" ht="15.75" thickBot="1" x14ac:dyDescent="0.3">
      <c r="A56" s="47"/>
      <c r="B56" s="16" t="s">
        <v>519</v>
      </c>
      <c r="C56" s="35" t="s">
        <v>533</v>
      </c>
    </row>
    <row r="57" spans="1:3" x14ac:dyDescent="0.2">
      <c r="A57" s="47"/>
      <c r="B57" s="30" t="s">
        <v>524</v>
      </c>
      <c r="C57" s="19" t="s">
        <v>534</v>
      </c>
    </row>
    <row r="58" spans="1:3" x14ac:dyDescent="0.2">
      <c r="A58" s="47"/>
      <c r="B58" s="36" t="s">
        <v>551</v>
      </c>
      <c r="C58" s="21" t="s">
        <v>536</v>
      </c>
    </row>
    <row r="59" spans="1:3" ht="18.75" thickBot="1" x14ac:dyDescent="0.3">
      <c r="A59" s="47"/>
      <c r="B59" s="37"/>
      <c r="C59" s="23"/>
    </row>
    <row r="60" spans="1:3" ht="15.75" thickBot="1" x14ac:dyDescent="0.3">
      <c r="A60" s="47"/>
      <c r="B60" s="16" t="s">
        <v>1</v>
      </c>
      <c r="C60" s="32" t="s">
        <v>520</v>
      </c>
    </row>
    <row r="61" spans="1:3" ht="85.5" x14ac:dyDescent="0.2">
      <c r="A61" s="47"/>
      <c r="B61" s="54" t="s">
        <v>41</v>
      </c>
      <c r="C61" s="38" t="s">
        <v>552</v>
      </c>
    </row>
    <row r="62" spans="1:3" ht="87" x14ac:dyDescent="0.2">
      <c r="A62" s="47"/>
      <c r="B62" s="55"/>
      <c r="C62" s="11" t="s">
        <v>553</v>
      </c>
    </row>
    <row r="63" spans="1:3" ht="100.5" x14ac:dyDescent="0.25">
      <c r="A63" s="47"/>
      <c r="B63" s="26" t="s">
        <v>44</v>
      </c>
      <c r="C63" s="13" t="s">
        <v>554</v>
      </c>
    </row>
    <row r="64" spans="1:3" ht="71.25" x14ac:dyDescent="0.2">
      <c r="A64" s="47"/>
      <c r="B64" s="56" t="s">
        <v>45</v>
      </c>
      <c r="C64" s="34" t="s">
        <v>555</v>
      </c>
    </row>
    <row r="65" spans="1:3" ht="87" x14ac:dyDescent="0.2">
      <c r="A65" s="47"/>
      <c r="B65" s="55"/>
      <c r="C65" s="11" t="s">
        <v>556</v>
      </c>
    </row>
    <row r="66" spans="1:3" ht="99.75" x14ac:dyDescent="0.2">
      <c r="A66" s="47"/>
      <c r="B66" s="56" t="s">
        <v>46</v>
      </c>
      <c r="C66" s="34" t="s">
        <v>557</v>
      </c>
    </row>
    <row r="67" spans="1:3" ht="171" x14ac:dyDescent="0.2">
      <c r="A67" s="47"/>
      <c r="B67" s="54"/>
      <c r="C67" s="39" t="s">
        <v>558</v>
      </c>
    </row>
    <row r="68" spans="1:3" ht="101.25" thickBot="1" x14ac:dyDescent="0.25">
      <c r="A68" s="47"/>
      <c r="B68" s="57"/>
      <c r="C68" s="40" t="s">
        <v>559</v>
      </c>
    </row>
    <row r="69" spans="1:3" ht="15" thickBot="1" x14ac:dyDescent="0.25">
      <c r="A69" s="3"/>
      <c r="B69" s="3"/>
      <c r="C69" s="3"/>
    </row>
    <row r="70" spans="1:3" ht="18.75" thickBot="1" x14ac:dyDescent="0.3">
      <c r="A70" s="47" t="s">
        <v>518</v>
      </c>
      <c r="B70" s="52" t="s">
        <v>516</v>
      </c>
      <c r="C70" s="53"/>
    </row>
    <row r="71" spans="1:3" ht="15.75" thickBot="1" x14ac:dyDescent="0.3">
      <c r="A71" s="47"/>
      <c r="B71" s="16" t="s">
        <v>519</v>
      </c>
      <c r="C71" s="17" t="s">
        <v>533</v>
      </c>
    </row>
    <row r="72" spans="1:3" x14ac:dyDescent="0.2">
      <c r="A72" s="47"/>
      <c r="B72" s="30" t="s">
        <v>51</v>
      </c>
      <c r="C72" s="19" t="s">
        <v>534</v>
      </c>
    </row>
    <row r="73" spans="1:3" ht="18.75" thickBot="1" x14ac:dyDescent="0.3">
      <c r="A73" s="47"/>
      <c r="B73" s="37"/>
      <c r="C73" s="23"/>
    </row>
    <row r="74" spans="1:3" ht="15.75" thickBot="1" x14ac:dyDescent="0.3">
      <c r="A74" s="47"/>
      <c r="B74" s="16" t="s">
        <v>1</v>
      </c>
      <c r="C74" s="32" t="s">
        <v>520</v>
      </c>
    </row>
    <row r="75" spans="1:3" x14ac:dyDescent="0.2">
      <c r="A75" s="47"/>
      <c r="B75" s="24" t="s">
        <v>560</v>
      </c>
      <c r="C75" s="11" t="s">
        <v>561</v>
      </c>
    </row>
    <row r="76" spans="1:3" x14ac:dyDescent="0.2">
      <c r="A76" s="47"/>
      <c r="B76" s="26" t="s">
        <v>52</v>
      </c>
      <c r="C76" s="13" t="s">
        <v>562</v>
      </c>
    </row>
    <row r="77" spans="1:3" x14ac:dyDescent="0.2">
      <c r="A77" s="47"/>
      <c r="B77" s="26" t="s">
        <v>53</v>
      </c>
      <c r="C77" s="13" t="s">
        <v>563</v>
      </c>
    </row>
    <row r="78" spans="1:3" ht="57.75" x14ac:dyDescent="0.2">
      <c r="A78" s="47"/>
      <c r="B78" s="26" t="s">
        <v>54</v>
      </c>
      <c r="C78" s="13" t="s">
        <v>564</v>
      </c>
    </row>
    <row r="79" spans="1:3" ht="72" x14ac:dyDescent="0.2">
      <c r="A79" s="47"/>
      <c r="B79" s="26" t="s">
        <v>55</v>
      </c>
      <c r="C79" s="13" t="s">
        <v>565</v>
      </c>
    </row>
    <row r="80" spans="1:3" ht="72" x14ac:dyDescent="0.2">
      <c r="A80" s="47"/>
      <c r="B80" s="26" t="s">
        <v>56</v>
      </c>
      <c r="C80" s="13" t="s">
        <v>566</v>
      </c>
    </row>
    <row r="81" spans="1:3" ht="156.75" x14ac:dyDescent="0.2">
      <c r="A81" s="47"/>
      <c r="B81" s="26" t="s">
        <v>57</v>
      </c>
      <c r="C81" s="13" t="s">
        <v>567</v>
      </c>
    </row>
    <row r="82" spans="1:3" ht="72.75" x14ac:dyDescent="0.25">
      <c r="A82" s="47"/>
      <c r="B82" s="26" t="s">
        <v>58</v>
      </c>
      <c r="C82" s="13" t="s">
        <v>568</v>
      </c>
    </row>
    <row r="83" spans="1:3" ht="72.75" x14ac:dyDescent="0.25">
      <c r="A83" s="47"/>
      <c r="B83" s="26" t="s">
        <v>60</v>
      </c>
      <c r="C83" s="13" t="s">
        <v>569</v>
      </c>
    </row>
    <row r="84" spans="1:3" ht="72.75" x14ac:dyDescent="0.25">
      <c r="A84" s="47"/>
      <c r="B84" s="26" t="s">
        <v>61</v>
      </c>
      <c r="C84" s="13" t="s">
        <v>570</v>
      </c>
    </row>
    <row r="85" spans="1:3" ht="57.75" x14ac:dyDescent="0.2">
      <c r="A85" s="47"/>
      <c r="B85" s="26" t="s">
        <v>62</v>
      </c>
      <c r="C85" s="13" t="s">
        <v>571</v>
      </c>
    </row>
    <row r="86" spans="1:3" ht="58.5" thickBot="1" x14ac:dyDescent="0.3">
      <c r="A86" s="47"/>
      <c r="B86" s="28" t="s">
        <v>63</v>
      </c>
      <c r="C86" s="15" t="s">
        <v>572</v>
      </c>
    </row>
  </sheetData>
  <mergeCells count="17">
    <mergeCell ref="A70:A86"/>
    <mergeCell ref="B70:C70"/>
    <mergeCell ref="A55:A68"/>
    <mergeCell ref="B55:C55"/>
    <mergeCell ref="B61:B62"/>
    <mergeCell ref="B64:B65"/>
    <mergeCell ref="B66:B68"/>
    <mergeCell ref="A14:A23"/>
    <mergeCell ref="B14:C14"/>
    <mergeCell ref="A25:A36"/>
    <mergeCell ref="B25:C25"/>
    <mergeCell ref="A38:A53"/>
    <mergeCell ref="B38:C38"/>
    <mergeCell ref="B43:B44"/>
    <mergeCell ref="B45:B46"/>
    <mergeCell ref="B47:B48"/>
    <mergeCell ref="B49:B50"/>
  </mergeCells>
  <hyperlinks>
    <hyperlink ref="A14:A23" location="Hyperlink_index" display="Back to index"/>
    <hyperlink ref="A25:A36" location="Hyperlink_index" display="Back to index"/>
    <hyperlink ref="A38:A53" location="Hyperlink_index" display="Back to index"/>
    <hyperlink ref="A55:A68" location="Hyperlink_index" display="Back to index"/>
    <hyperlink ref="A70:A86" location="Hyperlink_index" display="Back to index"/>
    <hyperlink ref="B7" location="Modbus_function_codes" display="Modbus function codes"/>
    <hyperlink ref="B8" location="Discrete_output_coil" display="Discrete output coil"/>
    <hyperlink ref="B9" location="Discrete_input_contact" display="Discrete input contact"/>
    <hyperlink ref="B10" location="Output_holding_register" display="Output holding register"/>
    <hyperlink ref="B11" location="Input_register" display="Input register"/>
    <hyperlink ref="B12" location="alarm_state" display="List of alarm states"/>
  </hyperlinks>
  <pageMargins left="0.70866141732283472" right="0.70866141732283472" top="0.74803149606299213" bottom="0.74803149606299213" header="0.31496062992125984" footer="0.31496062992125984"/>
  <pageSetup paperSize="9" scale="98" fitToHeight="0" orientation="landscape" r:id="rId1"/>
  <headerFooter>
    <oddHeader>&amp;L&amp;F
Software version 1.0.1</oddHeader>
    <oddFooter>&amp;Lwww.deif.com&amp;RPage &amp;P of &amp;N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574"/>
  <sheetViews>
    <sheetView showOutlineSymbols="0" showWhiteSpace="0" workbookViewId="0">
      <pane ySplit="4" topLeftCell="A5" activePane="bottomLeft" state="frozen"/>
      <selection pane="bottomLeft"/>
    </sheetView>
  </sheetViews>
  <sheetFormatPr defaultRowHeight="14.25" x14ac:dyDescent="0.2"/>
  <cols>
    <col min="1" max="1" width="39.875" customWidth="1"/>
    <col min="2" max="3" width="10.625" customWidth="1"/>
    <col min="4" max="4" width="11.25" customWidth="1"/>
    <col min="5" max="5" width="87.5" customWidth="1"/>
    <col min="6" max="14" width="6.375" bestFit="1" customWidth="1"/>
  </cols>
  <sheetData>
    <row r="1" spans="1:14" ht="19.5" x14ac:dyDescent="0.3">
      <c r="A1" s="41" t="s">
        <v>575</v>
      </c>
      <c r="B1" s="41"/>
      <c r="C1" s="41"/>
      <c r="D1" s="1"/>
      <c r="E1" s="1"/>
      <c r="F1" s="1" t="s">
        <v>0</v>
      </c>
      <c r="G1" s="1" t="s">
        <v>0</v>
      </c>
      <c r="H1" s="1" t="s">
        <v>0</v>
      </c>
      <c r="I1" s="1" t="s">
        <v>0</v>
      </c>
      <c r="J1" s="1" t="s">
        <v>0</v>
      </c>
      <c r="K1" s="1" t="s">
        <v>0</v>
      </c>
      <c r="L1" s="1" t="s">
        <v>0</v>
      </c>
      <c r="M1" s="1" t="s">
        <v>0</v>
      </c>
      <c r="N1" s="1" t="s">
        <v>0</v>
      </c>
    </row>
    <row r="4" spans="1:14" ht="45" x14ac:dyDescent="0.25">
      <c r="A4" s="42" t="s">
        <v>1</v>
      </c>
      <c r="B4" s="42" t="s">
        <v>2</v>
      </c>
      <c r="C4" s="42" t="s">
        <v>3</v>
      </c>
      <c r="D4" s="43" t="s">
        <v>4</v>
      </c>
      <c r="E4" s="42" t="s">
        <v>5</v>
      </c>
    </row>
    <row r="5" spans="1:14" x14ac:dyDescent="0.2">
      <c r="A5" s="44" t="s">
        <v>6</v>
      </c>
      <c r="B5" s="46">
        <v>1009</v>
      </c>
      <c r="C5" s="46">
        <v>1010</v>
      </c>
      <c r="D5" s="45" t="s">
        <v>576</v>
      </c>
      <c r="E5" s="44" t="s">
        <v>7</v>
      </c>
    </row>
    <row r="6" spans="1:14" x14ac:dyDescent="0.2">
      <c r="A6" s="44" t="s">
        <v>6</v>
      </c>
      <c r="B6" s="46">
        <v>1010</v>
      </c>
      <c r="C6" s="46">
        <v>1011</v>
      </c>
      <c r="D6" s="45" t="s">
        <v>576</v>
      </c>
      <c r="E6" s="44" t="s">
        <v>8</v>
      </c>
    </row>
    <row r="7" spans="1:14" x14ac:dyDescent="0.2">
      <c r="A7" s="44" t="s">
        <v>6</v>
      </c>
      <c r="B7" s="46">
        <v>1011</v>
      </c>
      <c r="C7" s="46">
        <v>1012</v>
      </c>
      <c r="D7" s="45" t="s">
        <v>576</v>
      </c>
      <c r="E7" s="44" t="s">
        <v>9</v>
      </c>
    </row>
    <row r="8" spans="1:14" x14ac:dyDescent="0.2">
      <c r="A8" s="44" t="s">
        <v>6</v>
      </c>
      <c r="B8" s="46">
        <v>1012</v>
      </c>
      <c r="C8" s="46">
        <v>1013</v>
      </c>
      <c r="D8" s="45" t="s">
        <v>576</v>
      </c>
      <c r="E8" s="44" t="s">
        <v>10</v>
      </c>
    </row>
    <row r="9" spans="1:14" x14ac:dyDescent="0.2">
      <c r="A9" s="44" t="s">
        <v>6</v>
      </c>
      <c r="B9" s="46">
        <v>1017</v>
      </c>
      <c r="C9" s="46">
        <v>1018</v>
      </c>
      <c r="D9" s="45" t="s">
        <v>576</v>
      </c>
      <c r="E9" s="44" t="s">
        <v>11</v>
      </c>
    </row>
    <row r="10" spans="1:14" x14ac:dyDescent="0.2">
      <c r="A10" s="44" t="s">
        <v>6</v>
      </c>
      <c r="B10" s="46">
        <v>1019</v>
      </c>
      <c r="C10" s="46">
        <v>1020</v>
      </c>
      <c r="D10" s="45" t="s">
        <v>576</v>
      </c>
      <c r="E10" s="44" t="s">
        <v>12</v>
      </c>
    </row>
    <row r="11" spans="1:14" x14ac:dyDescent="0.2">
      <c r="A11" s="44" t="s">
        <v>6</v>
      </c>
      <c r="B11" s="46">
        <v>1020</v>
      </c>
      <c r="C11" s="46">
        <v>1021</v>
      </c>
      <c r="D11" s="45" t="s">
        <v>576</v>
      </c>
      <c r="E11" s="44" t="s">
        <v>13</v>
      </c>
    </row>
    <row r="12" spans="1:14" x14ac:dyDescent="0.2">
      <c r="A12" s="44" t="s">
        <v>14</v>
      </c>
      <c r="B12" s="46">
        <v>20020</v>
      </c>
      <c r="C12" s="46">
        <v>20021</v>
      </c>
      <c r="D12" s="45" t="s">
        <v>576</v>
      </c>
      <c r="E12" s="44" t="s">
        <v>160</v>
      </c>
    </row>
    <row r="13" spans="1:14" x14ac:dyDescent="0.2">
      <c r="A13" s="44" t="s">
        <v>14</v>
      </c>
      <c r="B13" s="46">
        <v>20022</v>
      </c>
      <c r="C13" s="46">
        <v>20023</v>
      </c>
      <c r="D13" s="45" t="s">
        <v>576</v>
      </c>
      <c r="E13" s="44" t="s">
        <v>161</v>
      </c>
    </row>
    <row r="14" spans="1:14" x14ac:dyDescent="0.2">
      <c r="A14" s="44" t="s">
        <v>14</v>
      </c>
      <c r="B14" s="46">
        <v>20023</v>
      </c>
      <c r="C14" s="46">
        <v>20024</v>
      </c>
      <c r="D14" s="45" t="s">
        <v>576</v>
      </c>
      <c r="E14" s="44" t="s">
        <v>162</v>
      </c>
    </row>
    <row r="15" spans="1:14" x14ac:dyDescent="0.2">
      <c r="A15" s="44" t="s">
        <v>14</v>
      </c>
      <c r="B15" s="46">
        <v>20032</v>
      </c>
      <c r="C15" s="46">
        <v>20033</v>
      </c>
      <c r="D15" s="45" t="s">
        <v>576</v>
      </c>
      <c r="E15" s="44" t="s">
        <v>163</v>
      </c>
    </row>
    <row r="16" spans="1:14" x14ac:dyDescent="0.2">
      <c r="A16" s="44" t="s">
        <v>14</v>
      </c>
      <c r="B16" s="46">
        <v>20037</v>
      </c>
      <c r="C16" s="46">
        <v>20038</v>
      </c>
      <c r="D16" s="45" t="s">
        <v>576</v>
      </c>
      <c r="E16" s="44" t="s">
        <v>164</v>
      </c>
    </row>
    <row r="17" spans="1:5" x14ac:dyDescent="0.2">
      <c r="A17" s="44" t="s">
        <v>14</v>
      </c>
      <c r="B17" s="46">
        <v>20038</v>
      </c>
      <c r="C17" s="46">
        <v>20039</v>
      </c>
      <c r="D17" s="45" t="s">
        <v>576</v>
      </c>
      <c r="E17" s="44" t="s">
        <v>165</v>
      </c>
    </row>
    <row r="18" spans="1:5" x14ac:dyDescent="0.2">
      <c r="A18" s="44" t="s">
        <v>14</v>
      </c>
      <c r="B18" s="46">
        <v>20039</v>
      </c>
      <c r="C18" s="46">
        <v>20040</v>
      </c>
      <c r="D18" s="45" t="s">
        <v>576</v>
      </c>
      <c r="E18" s="44" t="s">
        <v>166</v>
      </c>
    </row>
    <row r="19" spans="1:5" x14ac:dyDescent="0.2">
      <c r="A19" s="44" t="s">
        <v>14</v>
      </c>
      <c r="B19" s="46">
        <v>20040</v>
      </c>
      <c r="C19" s="46">
        <v>20041</v>
      </c>
      <c r="D19" s="45" t="s">
        <v>576</v>
      </c>
      <c r="E19" s="44" t="s">
        <v>167</v>
      </c>
    </row>
    <row r="20" spans="1:5" x14ac:dyDescent="0.2">
      <c r="A20" s="44" t="s">
        <v>14</v>
      </c>
      <c r="B20" s="46">
        <v>20041</v>
      </c>
      <c r="C20" s="46">
        <v>20042</v>
      </c>
      <c r="D20" s="45" t="s">
        <v>576</v>
      </c>
      <c r="E20" s="44" t="s">
        <v>168</v>
      </c>
    </row>
    <row r="21" spans="1:5" x14ac:dyDescent="0.2">
      <c r="A21" s="44" t="s">
        <v>14</v>
      </c>
      <c r="B21" s="46">
        <v>20042</v>
      </c>
      <c r="C21" s="46">
        <v>20043</v>
      </c>
      <c r="D21" s="45" t="s">
        <v>576</v>
      </c>
      <c r="E21" s="44" t="s">
        <v>169</v>
      </c>
    </row>
    <row r="22" spans="1:5" x14ac:dyDescent="0.2">
      <c r="A22" s="44" t="s">
        <v>14</v>
      </c>
      <c r="B22" s="46">
        <v>20043</v>
      </c>
      <c r="C22" s="46">
        <v>20044</v>
      </c>
      <c r="D22" s="45" t="s">
        <v>576</v>
      </c>
      <c r="E22" s="44" t="s">
        <v>170</v>
      </c>
    </row>
    <row r="23" spans="1:5" x14ac:dyDescent="0.2">
      <c r="A23" s="44" t="s">
        <v>14</v>
      </c>
      <c r="B23" s="46">
        <v>20044</v>
      </c>
      <c r="C23" s="46">
        <v>20045</v>
      </c>
      <c r="D23" s="45" t="s">
        <v>576</v>
      </c>
      <c r="E23" s="44" t="s">
        <v>171</v>
      </c>
    </row>
    <row r="24" spans="1:5" x14ac:dyDescent="0.2">
      <c r="A24" s="44" t="s">
        <v>14</v>
      </c>
      <c r="B24" s="46">
        <v>20045</v>
      </c>
      <c r="C24" s="46">
        <v>20046</v>
      </c>
      <c r="D24" s="45" t="s">
        <v>576</v>
      </c>
      <c r="E24" s="44" t="s">
        <v>172</v>
      </c>
    </row>
    <row r="25" spans="1:5" x14ac:dyDescent="0.2">
      <c r="A25" s="44" t="s">
        <v>14</v>
      </c>
      <c r="B25" s="46">
        <v>20046</v>
      </c>
      <c r="C25" s="46">
        <v>20047</v>
      </c>
      <c r="D25" s="45" t="s">
        <v>576</v>
      </c>
      <c r="E25" s="44" t="s">
        <v>173</v>
      </c>
    </row>
    <row r="26" spans="1:5" x14ac:dyDescent="0.2">
      <c r="A26" s="44" t="s">
        <v>14</v>
      </c>
      <c r="B26" s="46">
        <v>20047</v>
      </c>
      <c r="C26" s="46">
        <v>20048</v>
      </c>
      <c r="D26" s="45" t="s">
        <v>576</v>
      </c>
      <c r="E26" s="44" t="s">
        <v>174</v>
      </c>
    </row>
    <row r="27" spans="1:5" x14ac:dyDescent="0.2">
      <c r="A27" s="44" t="s">
        <v>14</v>
      </c>
      <c r="B27" s="46">
        <v>20048</v>
      </c>
      <c r="C27" s="46">
        <v>20049</v>
      </c>
      <c r="D27" s="45" t="s">
        <v>576</v>
      </c>
      <c r="E27" s="44" t="s">
        <v>175</v>
      </c>
    </row>
    <row r="28" spans="1:5" x14ac:dyDescent="0.2">
      <c r="A28" s="44" t="s">
        <v>14</v>
      </c>
      <c r="B28" s="46">
        <v>20049</v>
      </c>
      <c r="C28" s="46">
        <v>20050</v>
      </c>
      <c r="D28" s="45" t="s">
        <v>576</v>
      </c>
      <c r="E28" s="44" t="s">
        <v>176</v>
      </c>
    </row>
    <row r="29" spans="1:5" x14ac:dyDescent="0.2">
      <c r="A29" s="44" t="s">
        <v>14</v>
      </c>
      <c r="B29" s="46">
        <v>20050</v>
      </c>
      <c r="C29" s="46">
        <v>20051</v>
      </c>
      <c r="D29" s="45" t="s">
        <v>576</v>
      </c>
      <c r="E29" s="44" t="s">
        <v>177</v>
      </c>
    </row>
    <row r="30" spans="1:5" x14ac:dyDescent="0.2">
      <c r="A30" s="44" t="s">
        <v>14</v>
      </c>
      <c r="B30" s="46">
        <v>20051</v>
      </c>
      <c r="C30" s="46">
        <v>20052</v>
      </c>
      <c r="D30" s="45" t="s">
        <v>576</v>
      </c>
      <c r="E30" s="44" t="s">
        <v>178</v>
      </c>
    </row>
    <row r="31" spans="1:5" x14ac:dyDescent="0.2">
      <c r="A31" s="44" t="s">
        <v>14</v>
      </c>
      <c r="B31" s="46">
        <v>20052</v>
      </c>
      <c r="C31" s="46">
        <v>20053</v>
      </c>
      <c r="D31" s="45" t="s">
        <v>576</v>
      </c>
      <c r="E31" s="44" t="s">
        <v>179</v>
      </c>
    </row>
    <row r="32" spans="1:5" x14ac:dyDescent="0.2">
      <c r="A32" s="44" t="s">
        <v>14</v>
      </c>
      <c r="B32" s="46">
        <v>20053</v>
      </c>
      <c r="C32" s="46">
        <v>20054</v>
      </c>
      <c r="D32" s="45" t="s">
        <v>576</v>
      </c>
      <c r="E32" s="44" t="s">
        <v>180</v>
      </c>
    </row>
    <row r="33" spans="1:5" x14ac:dyDescent="0.2">
      <c r="A33" s="44" t="s">
        <v>14</v>
      </c>
      <c r="B33" s="46">
        <v>20054</v>
      </c>
      <c r="C33" s="46">
        <v>20055</v>
      </c>
      <c r="D33" s="45" t="s">
        <v>576</v>
      </c>
      <c r="E33" s="44" t="s">
        <v>181</v>
      </c>
    </row>
    <row r="34" spans="1:5" x14ac:dyDescent="0.2">
      <c r="A34" s="44" t="s">
        <v>14</v>
      </c>
      <c r="B34" s="46">
        <v>20055</v>
      </c>
      <c r="C34" s="46">
        <v>20056</v>
      </c>
      <c r="D34" s="45" t="s">
        <v>576</v>
      </c>
      <c r="E34" s="44" t="s">
        <v>182</v>
      </c>
    </row>
    <row r="35" spans="1:5" x14ac:dyDescent="0.2">
      <c r="A35" s="44" t="s">
        <v>14</v>
      </c>
      <c r="B35" s="46">
        <v>20056</v>
      </c>
      <c r="C35" s="46">
        <v>20057</v>
      </c>
      <c r="D35" s="45" t="s">
        <v>576</v>
      </c>
      <c r="E35" s="44" t="s">
        <v>183</v>
      </c>
    </row>
    <row r="36" spans="1:5" x14ac:dyDescent="0.2">
      <c r="A36" s="44" t="s">
        <v>14</v>
      </c>
      <c r="B36" s="46">
        <v>20057</v>
      </c>
      <c r="C36" s="46">
        <v>20058</v>
      </c>
      <c r="D36" s="45" t="s">
        <v>576</v>
      </c>
      <c r="E36" s="44" t="s">
        <v>184</v>
      </c>
    </row>
    <row r="37" spans="1:5" x14ac:dyDescent="0.2">
      <c r="A37" s="44" t="s">
        <v>14</v>
      </c>
      <c r="B37" s="46">
        <v>20058</v>
      </c>
      <c r="C37" s="46">
        <v>20059</v>
      </c>
      <c r="D37" s="45" t="s">
        <v>576</v>
      </c>
      <c r="E37" s="44" t="s">
        <v>185</v>
      </c>
    </row>
    <row r="38" spans="1:5" x14ac:dyDescent="0.2">
      <c r="A38" s="44" t="s">
        <v>14</v>
      </c>
      <c r="B38" s="46">
        <v>20059</v>
      </c>
      <c r="C38" s="46">
        <v>20060</v>
      </c>
      <c r="D38" s="45" t="s">
        <v>576</v>
      </c>
      <c r="E38" s="44" t="s">
        <v>186</v>
      </c>
    </row>
    <row r="39" spans="1:5" x14ac:dyDescent="0.2">
      <c r="A39" s="44" t="s">
        <v>14</v>
      </c>
      <c r="B39" s="46">
        <v>20060</v>
      </c>
      <c r="C39" s="46">
        <v>20061</v>
      </c>
      <c r="D39" s="45" t="s">
        <v>576</v>
      </c>
      <c r="E39" s="44" t="s">
        <v>187</v>
      </c>
    </row>
    <row r="40" spans="1:5" x14ac:dyDescent="0.2">
      <c r="A40" s="44" t="s">
        <v>14</v>
      </c>
      <c r="B40" s="46">
        <v>20061</v>
      </c>
      <c r="C40" s="46">
        <v>20062</v>
      </c>
      <c r="D40" s="45" t="s">
        <v>576</v>
      </c>
      <c r="E40" s="44" t="s">
        <v>188</v>
      </c>
    </row>
    <row r="41" spans="1:5" x14ac:dyDescent="0.2">
      <c r="A41" s="44" t="s">
        <v>14</v>
      </c>
      <c r="B41" s="46">
        <v>20062</v>
      </c>
      <c r="C41" s="46">
        <v>20063</v>
      </c>
      <c r="D41" s="45" t="s">
        <v>576</v>
      </c>
      <c r="E41" s="44" t="s">
        <v>189</v>
      </c>
    </row>
    <row r="42" spans="1:5" x14ac:dyDescent="0.2">
      <c r="A42" s="44" t="s">
        <v>14</v>
      </c>
      <c r="B42" s="46">
        <v>20063</v>
      </c>
      <c r="C42" s="46">
        <v>20064</v>
      </c>
      <c r="D42" s="45" t="s">
        <v>576</v>
      </c>
      <c r="E42" s="44" t="s">
        <v>190</v>
      </c>
    </row>
    <row r="43" spans="1:5" x14ac:dyDescent="0.2">
      <c r="A43" s="44" t="s">
        <v>14</v>
      </c>
      <c r="B43" s="46">
        <v>20064</v>
      </c>
      <c r="C43" s="46">
        <v>20065</v>
      </c>
      <c r="D43" s="45" t="s">
        <v>576</v>
      </c>
      <c r="E43" s="44" t="s">
        <v>191</v>
      </c>
    </row>
    <row r="44" spans="1:5" x14ac:dyDescent="0.2">
      <c r="A44" s="44" t="s">
        <v>14</v>
      </c>
      <c r="B44" s="46">
        <v>20065</v>
      </c>
      <c r="C44" s="46">
        <v>20066</v>
      </c>
      <c r="D44" s="45" t="s">
        <v>576</v>
      </c>
      <c r="E44" s="44" t="s">
        <v>192</v>
      </c>
    </row>
    <row r="45" spans="1:5" x14ac:dyDescent="0.2">
      <c r="A45" s="44" t="s">
        <v>14</v>
      </c>
      <c r="B45" s="46">
        <v>20066</v>
      </c>
      <c r="C45" s="46">
        <v>20067</v>
      </c>
      <c r="D45" s="45" t="s">
        <v>576</v>
      </c>
      <c r="E45" s="44" t="s">
        <v>193</v>
      </c>
    </row>
    <row r="46" spans="1:5" x14ac:dyDescent="0.2">
      <c r="A46" s="44" t="s">
        <v>14</v>
      </c>
      <c r="B46" s="46">
        <v>20067</v>
      </c>
      <c r="C46" s="46">
        <v>20068</v>
      </c>
      <c r="D46" s="45" t="s">
        <v>576</v>
      </c>
      <c r="E46" s="44" t="s">
        <v>194</v>
      </c>
    </row>
    <row r="47" spans="1:5" x14ac:dyDescent="0.2">
      <c r="A47" s="44" t="s">
        <v>14</v>
      </c>
      <c r="B47" s="46">
        <v>20068</v>
      </c>
      <c r="C47" s="46">
        <v>20069</v>
      </c>
      <c r="D47" s="45" t="s">
        <v>576</v>
      </c>
      <c r="E47" s="44" t="s">
        <v>195</v>
      </c>
    </row>
    <row r="48" spans="1:5" x14ac:dyDescent="0.2">
      <c r="A48" s="44" t="s">
        <v>14</v>
      </c>
      <c r="B48" s="46">
        <v>20069</v>
      </c>
      <c r="C48" s="46">
        <v>20070</v>
      </c>
      <c r="D48" s="45" t="s">
        <v>576</v>
      </c>
      <c r="E48" s="44" t="s">
        <v>196</v>
      </c>
    </row>
    <row r="49" spans="1:5" x14ac:dyDescent="0.2">
      <c r="A49" s="44" t="s">
        <v>14</v>
      </c>
      <c r="B49" s="46">
        <v>20070</v>
      </c>
      <c r="C49" s="46">
        <v>20071</v>
      </c>
      <c r="D49" s="45" t="s">
        <v>576</v>
      </c>
      <c r="E49" s="44" t="s">
        <v>197</v>
      </c>
    </row>
    <row r="50" spans="1:5" x14ac:dyDescent="0.2">
      <c r="A50" s="44" t="s">
        <v>14</v>
      </c>
      <c r="B50" s="46">
        <v>20071</v>
      </c>
      <c r="C50" s="46">
        <v>20072</v>
      </c>
      <c r="D50" s="45" t="s">
        <v>576</v>
      </c>
      <c r="E50" s="44" t="s">
        <v>198</v>
      </c>
    </row>
    <row r="51" spans="1:5" x14ac:dyDescent="0.2">
      <c r="A51" s="44" t="s">
        <v>14</v>
      </c>
      <c r="B51" s="46">
        <v>20072</v>
      </c>
      <c r="C51" s="46">
        <v>20073</v>
      </c>
      <c r="D51" s="45" t="s">
        <v>576</v>
      </c>
      <c r="E51" s="44" t="s">
        <v>199</v>
      </c>
    </row>
    <row r="52" spans="1:5" x14ac:dyDescent="0.2">
      <c r="A52" s="44" t="s">
        <v>14</v>
      </c>
      <c r="B52" s="46">
        <v>20073</v>
      </c>
      <c r="C52" s="46">
        <v>20074</v>
      </c>
      <c r="D52" s="45" t="s">
        <v>576</v>
      </c>
      <c r="E52" s="44" t="s">
        <v>200</v>
      </c>
    </row>
    <row r="53" spans="1:5" x14ac:dyDescent="0.2">
      <c r="A53" s="44" t="s">
        <v>14</v>
      </c>
      <c r="B53" s="46">
        <v>20074</v>
      </c>
      <c r="C53" s="46">
        <v>20075</v>
      </c>
      <c r="D53" s="45" t="s">
        <v>576</v>
      </c>
      <c r="E53" s="44" t="s">
        <v>201</v>
      </c>
    </row>
    <row r="54" spans="1:5" x14ac:dyDescent="0.2">
      <c r="A54" s="44" t="s">
        <v>14</v>
      </c>
      <c r="B54" s="46">
        <v>20075</v>
      </c>
      <c r="C54" s="46">
        <v>20076</v>
      </c>
      <c r="D54" s="45" t="s">
        <v>576</v>
      </c>
      <c r="E54" s="44" t="s">
        <v>202</v>
      </c>
    </row>
    <row r="55" spans="1:5" x14ac:dyDescent="0.2">
      <c r="A55" s="44" t="s">
        <v>14</v>
      </c>
      <c r="B55" s="46">
        <v>20076</v>
      </c>
      <c r="C55" s="46">
        <v>20077</v>
      </c>
      <c r="D55" s="45" t="s">
        <v>576</v>
      </c>
      <c r="E55" s="44" t="s">
        <v>203</v>
      </c>
    </row>
    <row r="56" spans="1:5" x14ac:dyDescent="0.2">
      <c r="A56" s="44" t="s">
        <v>14</v>
      </c>
      <c r="B56" s="46">
        <v>20077</v>
      </c>
      <c r="C56" s="46">
        <v>20078</v>
      </c>
      <c r="D56" s="45" t="s">
        <v>576</v>
      </c>
      <c r="E56" s="44" t="s">
        <v>204</v>
      </c>
    </row>
    <row r="57" spans="1:5" x14ac:dyDescent="0.2">
      <c r="A57" s="44" t="s">
        <v>14</v>
      </c>
      <c r="B57" s="46">
        <v>20078</v>
      </c>
      <c r="C57" s="46">
        <v>20079</v>
      </c>
      <c r="D57" s="45" t="s">
        <v>576</v>
      </c>
      <c r="E57" s="44" t="s">
        <v>205</v>
      </c>
    </row>
    <row r="58" spans="1:5" x14ac:dyDescent="0.2">
      <c r="A58" s="44" t="s">
        <v>14</v>
      </c>
      <c r="B58" s="46">
        <v>20079</v>
      </c>
      <c r="C58" s="46">
        <v>20080</v>
      </c>
      <c r="D58" s="45" t="s">
        <v>576</v>
      </c>
      <c r="E58" s="44" t="s">
        <v>206</v>
      </c>
    </row>
    <row r="59" spans="1:5" x14ac:dyDescent="0.2">
      <c r="A59" s="44" t="s">
        <v>14</v>
      </c>
      <c r="B59" s="46">
        <v>20080</v>
      </c>
      <c r="C59" s="46">
        <v>20081</v>
      </c>
      <c r="D59" s="45" t="s">
        <v>576</v>
      </c>
      <c r="E59" s="44" t="s">
        <v>207</v>
      </c>
    </row>
    <row r="60" spans="1:5" x14ac:dyDescent="0.2">
      <c r="A60" s="44" t="s">
        <v>14</v>
      </c>
      <c r="B60" s="46">
        <v>20100</v>
      </c>
      <c r="C60" s="46">
        <v>20101</v>
      </c>
      <c r="D60" s="45" t="s">
        <v>576</v>
      </c>
      <c r="E60" s="44" t="s">
        <v>208</v>
      </c>
    </row>
    <row r="61" spans="1:5" x14ac:dyDescent="0.2">
      <c r="A61" s="44" t="s">
        <v>14</v>
      </c>
      <c r="B61" s="46">
        <v>20101</v>
      </c>
      <c r="C61" s="46">
        <v>20102</v>
      </c>
      <c r="D61" s="45" t="s">
        <v>576</v>
      </c>
      <c r="E61" s="44" t="s">
        <v>209</v>
      </c>
    </row>
    <row r="62" spans="1:5" x14ac:dyDescent="0.2">
      <c r="A62" s="44" t="s">
        <v>14</v>
      </c>
      <c r="B62" s="46">
        <v>20102</v>
      </c>
      <c r="C62" s="46">
        <v>20103</v>
      </c>
      <c r="D62" s="45" t="s">
        <v>576</v>
      </c>
      <c r="E62" s="44" t="s">
        <v>210</v>
      </c>
    </row>
    <row r="63" spans="1:5" x14ac:dyDescent="0.2">
      <c r="A63" s="44" t="s">
        <v>14</v>
      </c>
      <c r="B63" s="46">
        <v>20103</v>
      </c>
      <c r="C63" s="46">
        <v>20104</v>
      </c>
      <c r="D63" s="45" t="s">
        <v>576</v>
      </c>
      <c r="E63" s="44" t="s">
        <v>211</v>
      </c>
    </row>
    <row r="64" spans="1:5" x14ac:dyDescent="0.2">
      <c r="A64" s="44" t="s">
        <v>14</v>
      </c>
      <c r="B64" s="46">
        <v>20104</v>
      </c>
      <c r="C64" s="46">
        <v>20105</v>
      </c>
      <c r="D64" s="45" t="s">
        <v>576</v>
      </c>
      <c r="E64" s="44" t="s">
        <v>212</v>
      </c>
    </row>
    <row r="65" spans="1:5" x14ac:dyDescent="0.2">
      <c r="A65" s="44" t="s">
        <v>14</v>
      </c>
      <c r="B65" s="46">
        <v>20105</v>
      </c>
      <c r="C65" s="46">
        <v>20106</v>
      </c>
      <c r="D65" s="45" t="s">
        <v>576</v>
      </c>
      <c r="E65" s="44" t="s">
        <v>213</v>
      </c>
    </row>
    <row r="66" spans="1:5" x14ac:dyDescent="0.2">
      <c r="A66" s="44" t="s">
        <v>14</v>
      </c>
      <c r="B66" s="46">
        <v>20106</v>
      </c>
      <c r="C66" s="46">
        <v>20107</v>
      </c>
      <c r="D66" s="45" t="s">
        <v>576</v>
      </c>
      <c r="E66" s="44" t="s">
        <v>214</v>
      </c>
    </row>
    <row r="67" spans="1:5" x14ac:dyDescent="0.2">
      <c r="A67" s="44" t="s">
        <v>14</v>
      </c>
      <c r="B67" s="46">
        <v>20107</v>
      </c>
      <c r="C67" s="46">
        <v>20108</v>
      </c>
      <c r="D67" s="45" t="s">
        <v>576</v>
      </c>
      <c r="E67" s="44" t="s">
        <v>215</v>
      </c>
    </row>
    <row r="68" spans="1:5" x14ac:dyDescent="0.2">
      <c r="A68" s="44" t="s">
        <v>14</v>
      </c>
      <c r="B68" s="46">
        <v>20119</v>
      </c>
      <c r="C68" s="46">
        <v>20120</v>
      </c>
      <c r="D68" s="45" t="s">
        <v>576</v>
      </c>
      <c r="E68" s="44" t="s">
        <v>216</v>
      </c>
    </row>
    <row r="69" spans="1:5" x14ac:dyDescent="0.2">
      <c r="A69" s="44" t="s">
        <v>14</v>
      </c>
      <c r="B69" s="46">
        <v>20120</v>
      </c>
      <c r="C69" s="46">
        <v>20121</v>
      </c>
      <c r="D69" s="45" t="s">
        <v>576</v>
      </c>
      <c r="E69" s="44" t="s">
        <v>217</v>
      </c>
    </row>
    <row r="70" spans="1:5" x14ac:dyDescent="0.2">
      <c r="A70" s="44" t="s">
        <v>14</v>
      </c>
      <c r="B70" s="46">
        <v>20121</v>
      </c>
      <c r="C70" s="46">
        <v>20122</v>
      </c>
      <c r="D70" s="45" t="s">
        <v>576</v>
      </c>
      <c r="E70" s="44" t="s">
        <v>218</v>
      </c>
    </row>
    <row r="71" spans="1:5" x14ac:dyDescent="0.2">
      <c r="A71" s="44" t="s">
        <v>14</v>
      </c>
      <c r="B71" s="46">
        <v>20122</v>
      </c>
      <c r="C71" s="46">
        <v>20123</v>
      </c>
      <c r="D71" s="45" t="s">
        <v>576</v>
      </c>
      <c r="E71" s="44" t="s">
        <v>219</v>
      </c>
    </row>
    <row r="72" spans="1:5" x14ac:dyDescent="0.2">
      <c r="A72" s="44" t="s">
        <v>14</v>
      </c>
      <c r="B72" s="46">
        <v>20123</v>
      </c>
      <c r="C72" s="46">
        <v>20124</v>
      </c>
      <c r="D72" s="45" t="s">
        <v>576</v>
      </c>
      <c r="E72" s="44" t="s">
        <v>220</v>
      </c>
    </row>
    <row r="73" spans="1:5" x14ac:dyDescent="0.2">
      <c r="A73" s="44" t="s">
        <v>14</v>
      </c>
      <c r="B73" s="46">
        <v>20124</v>
      </c>
      <c r="C73" s="46">
        <v>20125</v>
      </c>
      <c r="D73" s="45" t="s">
        <v>576</v>
      </c>
      <c r="E73" s="44" t="s">
        <v>221</v>
      </c>
    </row>
    <row r="74" spans="1:5" x14ac:dyDescent="0.2">
      <c r="A74" s="44" t="s">
        <v>14</v>
      </c>
      <c r="B74" s="46">
        <v>20125</v>
      </c>
      <c r="C74" s="46">
        <v>20126</v>
      </c>
      <c r="D74" s="45" t="s">
        <v>576</v>
      </c>
      <c r="E74" s="44" t="s">
        <v>222</v>
      </c>
    </row>
    <row r="75" spans="1:5" x14ac:dyDescent="0.2">
      <c r="A75" s="44" t="s">
        <v>14</v>
      </c>
      <c r="B75" s="46">
        <v>20126</v>
      </c>
      <c r="C75" s="46">
        <v>20127</v>
      </c>
      <c r="D75" s="45" t="s">
        <v>576</v>
      </c>
      <c r="E75" s="44" t="s">
        <v>223</v>
      </c>
    </row>
    <row r="76" spans="1:5" x14ac:dyDescent="0.2">
      <c r="A76" s="44" t="s">
        <v>14</v>
      </c>
      <c r="B76" s="46">
        <v>20208</v>
      </c>
      <c r="C76" s="46">
        <v>20209</v>
      </c>
      <c r="D76" s="45" t="s">
        <v>576</v>
      </c>
      <c r="E76" s="44" t="s">
        <v>224</v>
      </c>
    </row>
    <row r="77" spans="1:5" x14ac:dyDescent="0.2">
      <c r="A77" s="44" t="s">
        <v>14</v>
      </c>
      <c r="B77" s="46">
        <v>20226</v>
      </c>
      <c r="C77" s="46">
        <v>20227</v>
      </c>
      <c r="D77" s="45" t="s">
        <v>576</v>
      </c>
      <c r="E77" s="44" t="s">
        <v>225</v>
      </c>
    </row>
    <row r="78" spans="1:5" x14ac:dyDescent="0.2">
      <c r="A78" s="44" t="s">
        <v>14</v>
      </c>
      <c r="B78" s="46">
        <v>20227</v>
      </c>
      <c r="C78" s="46">
        <v>20228</v>
      </c>
      <c r="D78" s="45" t="s">
        <v>576</v>
      </c>
      <c r="E78" s="44" t="s">
        <v>226</v>
      </c>
    </row>
    <row r="79" spans="1:5" x14ac:dyDescent="0.2">
      <c r="A79" s="44" t="s">
        <v>14</v>
      </c>
      <c r="B79" s="46">
        <v>20228</v>
      </c>
      <c r="C79" s="46">
        <v>20229</v>
      </c>
      <c r="D79" s="45" t="s">
        <v>576</v>
      </c>
      <c r="E79" s="44" t="s">
        <v>227</v>
      </c>
    </row>
    <row r="80" spans="1:5" x14ac:dyDescent="0.2">
      <c r="A80" s="44" t="s">
        <v>14</v>
      </c>
      <c r="B80" s="46">
        <v>20229</v>
      </c>
      <c r="C80" s="46">
        <v>20230</v>
      </c>
      <c r="D80" s="45" t="s">
        <v>576</v>
      </c>
      <c r="E80" s="44" t="s">
        <v>228</v>
      </c>
    </row>
    <row r="81" spans="1:5" x14ac:dyDescent="0.2">
      <c r="A81" s="44" t="s">
        <v>14</v>
      </c>
      <c r="B81" s="46">
        <v>20230</v>
      </c>
      <c r="C81" s="46">
        <v>20231</v>
      </c>
      <c r="D81" s="45" t="s">
        <v>576</v>
      </c>
      <c r="E81" s="44" t="s">
        <v>229</v>
      </c>
    </row>
    <row r="82" spans="1:5" x14ac:dyDescent="0.2">
      <c r="A82" s="44" t="s">
        <v>14</v>
      </c>
      <c r="B82" s="46">
        <v>20231</v>
      </c>
      <c r="C82" s="46">
        <v>20232</v>
      </c>
      <c r="D82" s="45" t="s">
        <v>576</v>
      </c>
      <c r="E82" s="44" t="s">
        <v>230</v>
      </c>
    </row>
    <row r="83" spans="1:5" x14ac:dyDescent="0.2">
      <c r="A83" s="44" t="s">
        <v>14</v>
      </c>
      <c r="B83" s="46">
        <v>20232</v>
      </c>
      <c r="C83" s="46">
        <v>20233</v>
      </c>
      <c r="D83" s="45" t="s">
        <v>576</v>
      </c>
      <c r="E83" s="44" t="s">
        <v>231</v>
      </c>
    </row>
    <row r="84" spans="1:5" x14ac:dyDescent="0.2">
      <c r="A84" s="44" t="s">
        <v>14</v>
      </c>
      <c r="B84" s="46">
        <v>20233</v>
      </c>
      <c r="C84" s="46">
        <v>20234</v>
      </c>
      <c r="D84" s="45" t="s">
        <v>576</v>
      </c>
      <c r="E84" s="44" t="s">
        <v>232</v>
      </c>
    </row>
    <row r="85" spans="1:5" x14ac:dyDescent="0.2">
      <c r="A85" s="44" t="s">
        <v>14</v>
      </c>
      <c r="B85" s="46">
        <v>20234</v>
      </c>
      <c r="C85" s="46">
        <v>20235</v>
      </c>
      <c r="D85" s="45" t="s">
        <v>576</v>
      </c>
      <c r="E85" s="44" t="s">
        <v>233</v>
      </c>
    </row>
    <row r="86" spans="1:5" x14ac:dyDescent="0.2">
      <c r="A86" s="44" t="s">
        <v>14</v>
      </c>
      <c r="B86" s="46">
        <v>20235</v>
      </c>
      <c r="C86" s="46">
        <v>20236</v>
      </c>
      <c r="D86" s="45" t="s">
        <v>576</v>
      </c>
      <c r="E86" s="44" t="s">
        <v>234</v>
      </c>
    </row>
    <row r="87" spans="1:5" x14ac:dyDescent="0.2">
      <c r="A87" s="44" t="s">
        <v>14</v>
      </c>
      <c r="B87" s="46">
        <v>20236</v>
      </c>
      <c r="C87" s="46">
        <v>20237</v>
      </c>
      <c r="D87" s="45" t="s">
        <v>576</v>
      </c>
      <c r="E87" s="44" t="s">
        <v>235</v>
      </c>
    </row>
    <row r="88" spans="1:5" x14ac:dyDescent="0.2">
      <c r="A88" s="44" t="s">
        <v>14</v>
      </c>
      <c r="B88" s="46">
        <v>20237</v>
      </c>
      <c r="C88" s="46">
        <v>20238</v>
      </c>
      <c r="D88" s="45" t="s">
        <v>576</v>
      </c>
      <c r="E88" s="44" t="s">
        <v>236</v>
      </c>
    </row>
    <row r="89" spans="1:5" x14ac:dyDescent="0.2">
      <c r="A89" s="44" t="s">
        <v>14</v>
      </c>
      <c r="B89" s="46">
        <v>20238</v>
      </c>
      <c r="C89" s="46">
        <v>20239</v>
      </c>
      <c r="D89" s="45" t="s">
        <v>576</v>
      </c>
      <c r="E89" s="44" t="s">
        <v>237</v>
      </c>
    </row>
    <row r="90" spans="1:5" x14ac:dyDescent="0.2">
      <c r="A90" s="44" t="s">
        <v>14</v>
      </c>
      <c r="B90" s="46">
        <v>20239</v>
      </c>
      <c r="C90" s="46">
        <v>20240</v>
      </c>
      <c r="D90" s="45" t="s">
        <v>576</v>
      </c>
      <c r="E90" s="44" t="s">
        <v>238</v>
      </c>
    </row>
    <row r="91" spans="1:5" x14ac:dyDescent="0.2">
      <c r="A91" s="44" t="s">
        <v>14</v>
      </c>
      <c r="B91" s="46">
        <v>20240</v>
      </c>
      <c r="C91" s="46">
        <v>20241</v>
      </c>
      <c r="D91" s="45" t="s">
        <v>576</v>
      </c>
      <c r="E91" s="44" t="s">
        <v>239</v>
      </c>
    </row>
    <row r="92" spans="1:5" x14ac:dyDescent="0.2">
      <c r="A92" s="44" t="s">
        <v>14</v>
      </c>
      <c r="B92" s="46">
        <v>20246</v>
      </c>
      <c r="C92" s="46">
        <v>20247</v>
      </c>
      <c r="D92" s="45" t="s">
        <v>576</v>
      </c>
      <c r="E92" s="44" t="s">
        <v>240</v>
      </c>
    </row>
    <row r="93" spans="1:5" x14ac:dyDescent="0.2">
      <c r="A93" s="44" t="s">
        <v>14</v>
      </c>
      <c r="B93" s="46">
        <v>21500</v>
      </c>
      <c r="C93" s="46">
        <v>21501</v>
      </c>
      <c r="D93" s="45" t="s">
        <v>576</v>
      </c>
      <c r="E93" s="44" t="s">
        <v>15</v>
      </c>
    </row>
    <row r="94" spans="1:5" x14ac:dyDescent="0.2">
      <c r="A94" s="44" t="s">
        <v>14</v>
      </c>
      <c r="B94" s="46">
        <v>21501</v>
      </c>
      <c r="C94" s="46">
        <v>21502</v>
      </c>
      <c r="D94" s="45" t="s">
        <v>576</v>
      </c>
      <c r="E94" s="44" t="s">
        <v>15</v>
      </c>
    </row>
    <row r="95" spans="1:5" x14ac:dyDescent="0.2">
      <c r="A95" s="44" t="s">
        <v>14</v>
      </c>
      <c r="B95" s="46">
        <v>21502</v>
      </c>
      <c r="C95" s="46">
        <v>21503</v>
      </c>
      <c r="D95" s="45" t="s">
        <v>576</v>
      </c>
      <c r="E95" s="44" t="s">
        <v>15</v>
      </c>
    </row>
    <row r="96" spans="1:5" x14ac:dyDescent="0.2">
      <c r="A96" s="44" t="s">
        <v>14</v>
      </c>
      <c r="B96" s="46">
        <v>21503</v>
      </c>
      <c r="C96" s="46">
        <v>21504</v>
      </c>
      <c r="D96" s="45" t="s">
        <v>576</v>
      </c>
      <c r="E96" s="44" t="s">
        <v>15</v>
      </c>
    </row>
    <row r="97" spans="1:5" x14ac:dyDescent="0.2">
      <c r="A97" s="44" t="s">
        <v>14</v>
      </c>
      <c r="B97" s="46">
        <v>21504</v>
      </c>
      <c r="C97" s="46">
        <v>21505</v>
      </c>
      <c r="D97" s="45" t="s">
        <v>576</v>
      </c>
      <c r="E97" s="44" t="s">
        <v>15</v>
      </c>
    </row>
    <row r="98" spans="1:5" x14ac:dyDescent="0.2">
      <c r="A98" s="44" t="s">
        <v>14</v>
      </c>
      <c r="B98" s="46">
        <v>21505</v>
      </c>
      <c r="C98" s="46">
        <v>21506</v>
      </c>
      <c r="D98" s="45" t="s">
        <v>576</v>
      </c>
      <c r="E98" s="44" t="s">
        <v>15</v>
      </c>
    </row>
    <row r="99" spans="1:5" x14ac:dyDescent="0.2">
      <c r="A99" s="44" t="s">
        <v>14</v>
      </c>
      <c r="B99" s="46">
        <v>21506</v>
      </c>
      <c r="C99" s="46">
        <v>21507</v>
      </c>
      <c r="D99" s="45" t="s">
        <v>576</v>
      </c>
      <c r="E99" s="44" t="s">
        <v>15</v>
      </c>
    </row>
    <row r="100" spans="1:5" x14ac:dyDescent="0.2">
      <c r="A100" s="44" t="s">
        <v>14</v>
      </c>
      <c r="B100" s="46">
        <v>21507</v>
      </c>
      <c r="C100" s="46">
        <v>21508</v>
      </c>
      <c r="D100" s="45" t="s">
        <v>576</v>
      </c>
      <c r="E100" s="44" t="s">
        <v>15</v>
      </c>
    </row>
    <row r="101" spans="1:5" x14ac:dyDescent="0.2">
      <c r="A101" s="44" t="s">
        <v>14</v>
      </c>
      <c r="B101" s="46">
        <v>21508</v>
      </c>
      <c r="C101" s="46">
        <v>21509</v>
      </c>
      <c r="D101" s="45" t="s">
        <v>576</v>
      </c>
      <c r="E101" s="44" t="s">
        <v>15</v>
      </c>
    </row>
    <row r="102" spans="1:5" x14ac:dyDescent="0.2">
      <c r="A102" s="44" t="s">
        <v>14</v>
      </c>
      <c r="B102" s="46">
        <v>21509</v>
      </c>
      <c r="C102" s="46">
        <v>21510</v>
      </c>
      <c r="D102" s="45" t="s">
        <v>576</v>
      </c>
      <c r="E102" s="44" t="s">
        <v>15</v>
      </c>
    </row>
    <row r="103" spans="1:5" x14ac:dyDescent="0.2">
      <c r="A103" s="44" t="s">
        <v>14</v>
      </c>
      <c r="B103" s="46">
        <v>21510</v>
      </c>
      <c r="C103" s="46">
        <v>21511</v>
      </c>
      <c r="D103" s="45" t="s">
        <v>576</v>
      </c>
      <c r="E103" s="44" t="s">
        <v>15</v>
      </c>
    </row>
    <row r="104" spans="1:5" x14ac:dyDescent="0.2">
      <c r="A104" s="44" t="s">
        <v>14</v>
      </c>
      <c r="B104" s="46">
        <v>21511</v>
      </c>
      <c r="C104" s="46">
        <v>21512</v>
      </c>
      <c r="D104" s="45" t="s">
        <v>576</v>
      </c>
      <c r="E104" s="44" t="s">
        <v>15</v>
      </c>
    </row>
    <row r="105" spans="1:5" x14ac:dyDescent="0.2">
      <c r="A105" s="44" t="s">
        <v>14</v>
      </c>
      <c r="B105" s="46">
        <v>21512</v>
      </c>
      <c r="C105" s="46">
        <v>21513</v>
      </c>
      <c r="D105" s="45" t="s">
        <v>576</v>
      </c>
      <c r="E105" s="44" t="s">
        <v>15</v>
      </c>
    </row>
    <row r="106" spans="1:5" x14ac:dyDescent="0.2">
      <c r="A106" s="44" t="s">
        <v>14</v>
      </c>
      <c r="B106" s="46">
        <v>21513</v>
      </c>
      <c r="C106" s="46">
        <v>21514</v>
      </c>
      <c r="D106" s="45" t="s">
        <v>576</v>
      </c>
      <c r="E106" s="44" t="s">
        <v>15</v>
      </c>
    </row>
    <row r="107" spans="1:5" x14ac:dyDescent="0.2">
      <c r="A107" s="44" t="s">
        <v>14</v>
      </c>
      <c r="B107" s="46">
        <v>21514</v>
      </c>
      <c r="C107" s="46">
        <v>21515</v>
      </c>
      <c r="D107" s="45" t="s">
        <v>576</v>
      </c>
      <c r="E107" s="44" t="s">
        <v>15</v>
      </c>
    </row>
    <row r="108" spans="1:5" x14ac:dyDescent="0.2">
      <c r="A108" s="44" t="s">
        <v>14</v>
      </c>
      <c r="B108" s="46">
        <v>21515</v>
      </c>
      <c r="C108" s="46">
        <v>21516</v>
      </c>
      <c r="D108" s="45" t="s">
        <v>576</v>
      </c>
      <c r="E108" s="44" t="s">
        <v>15</v>
      </c>
    </row>
    <row r="109" spans="1:5" x14ac:dyDescent="0.2">
      <c r="A109" s="44" t="s">
        <v>14</v>
      </c>
      <c r="B109" s="46">
        <v>21516</v>
      </c>
      <c r="C109" s="46">
        <v>21517</v>
      </c>
      <c r="D109" s="45" t="s">
        <v>576</v>
      </c>
      <c r="E109" s="44" t="s">
        <v>15</v>
      </c>
    </row>
    <row r="110" spans="1:5" x14ac:dyDescent="0.2">
      <c r="A110" s="44" t="s">
        <v>14</v>
      </c>
      <c r="B110" s="46">
        <v>21517</v>
      </c>
      <c r="C110" s="46">
        <v>21518</v>
      </c>
      <c r="D110" s="45" t="s">
        <v>576</v>
      </c>
      <c r="E110" s="44" t="s">
        <v>15</v>
      </c>
    </row>
    <row r="111" spans="1:5" x14ac:dyDescent="0.2">
      <c r="A111" s="44" t="s">
        <v>14</v>
      </c>
      <c r="B111" s="46">
        <v>21518</v>
      </c>
      <c r="C111" s="46">
        <v>21519</v>
      </c>
      <c r="D111" s="45" t="s">
        <v>576</v>
      </c>
      <c r="E111" s="44" t="s">
        <v>15</v>
      </c>
    </row>
    <row r="112" spans="1:5" x14ac:dyDescent="0.2">
      <c r="A112" s="44" t="s">
        <v>14</v>
      </c>
      <c r="B112" s="46">
        <v>21519</v>
      </c>
      <c r="C112" s="46">
        <v>21520</v>
      </c>
      <c r="D112" s="45" t="s">
        <v>576</v>
      </c>
      <c r="E112" s="44" t="s">
        <v>15</v>
      </c>
    </row>
    <row r="113" spans="1:5" x14ac:dyDescent="0.2">
      <c r="A113" s="44" t="s">
        <v>14</v>
      </c>
      <c r="B113" s="46">
        <v>21520</v>
      </c>
      <c r="C113" s="46">
        <v>21521</v>
      </c>
      <c r="D113" s="45" t="s">
        <v>576</v>
      </c>
      <c r="E113" s="44" t="s">
        <v>15</v>
      </c>
    </row>
    <row r="114" spans="1:5" x14ac:dyDescent="0.2">
      <c r="A114" s="44" t="s">
        <v>14</v>
      </c>
      <c r="B114" s="46">
        <v>21521</v>
      </c>
      <c r="C114" s="46">
        <v>21522</v>
      </c>
      <c r="D114" s="45" t="s">
        <v>576</v>
      </c>
      <c r="E114" s="44" t="s">
        <v>15</v>
      </c>
    </row>
    <row r="115" spans="1:5" x14ac:dyDescent="0.2">
      <c r="A115" s="44" t="s">
        <v>14</v>
      </c>
      <c r="B115" s="46">
        <v>21522</v>
      </c>
      <c r="C115" s="46">
        <v>21523</v>
      </c>
      <c r="D115" s="45" t="s">
        <v>576</v>
      </c>
      <c r="E115" s="44" t="s">
        <v>15</v>
      </c>
    </row>
    <row r="116" spans="1:5" x14ac:dyDescent="0.2">
      <c r="A116" s="44" t="s">
        <v>14</v>
      </c>
      <c r="B116" s="46">
        <v>21523</v>
      </c>
      <c r="C116" s="46">
        <v>21524</v>
      </c>
      <c r="D116" s="45" t="s">
        <v>576</v>
      </c>
      <c r="E116" s="44" t="s">
        <v>15</v>
      </c>
    </row>
    <row r="117" spans="1:5" x14ac:dyDescent="0.2">
      <c r="A117" s="44" t="s">
        <v>14</v>
      </c>
      <c r="B117" s="46">
        <v>21524</v>
      </c>
      <c r="C117" s="46">
        <v>21525</v>
      </c>
      <c r="D117" s="45" t="s">
        <v>576</v>
      </c>
      <c r="E117" s="44" t="s">
        <v>15</v>
      </c>
    </row>
    <row r="118" spans="1:5" x14ac:dyDescent="0.2">
      <c r="A118" s="44" t="s">
        <v>14</v>
      </c>
      <c r="B118" s="46">
        <v>21525</v>
      </c>
      <c r="C118" s="46">
        <v>21526</v>
      </c>
      <c r="D118" s="45" t="s">
        <v>576</v>
      </c>
      <c r="E118" s="44" t="s">
        <v>15</v>
      </c>
    </row>
    <row r="119" spans="1:5" x14ac:dyDescent="0.2">
      <c r="A119" s="44" t="s">
        <v>14</v>
      </c>
      <c r="B119" s="46">
        <v>21526</v>
      </c>
      <c r="C119" s="46">
        <v>21527</v>
      </c>
      <c r="D119" s="45" t="s">
        <v>576</v>
      </c>
      <c r="E119" s="44" t="s">
        <v>15</v>
      </c>
    </row>
    <row r="120" spans="1:5" x14ac:dyDescent="0.2">
      <c r="A120" s="44" t="s">
        <v>14</v>
      </c>
      <c r="B120" s="46">
        <v>21527</v>
      </c>
      <c r="C120" s="46">
        <v>21528</v>
      </c>
      <c r="D120" s="45" t="s">
        <v>576</v>
      </c>
      <c r="E120" s="44" t="s">
        <v>15</v>
      </c>
    </row>
    <row r="121" spans="1:5" x14ac:dyDescent="0.2">
      <c r="A121" s="44" t="s">
        <v>14</v>
      </c>
      <c r="B121" s="46">
        <v>21528</v>
      </c>
      <c r="C121" s="46">
        <v>21529</v>
      </c>
      <c r="D121" s="45" t="s">
        <v>576</v>
      </c>
      <c r="E121" s="44" t="s">
        <v>15</v>
      </c>
    </row>
    <row r="122" spans="1:5" x14ac:dyDescent="0.2">
      <c r="A122" s="44" t="s">
        <v>14</v>
      </c>
      <c r="B122" s="46">
        <v>21529</v>
      </c>
      <c r="C122" s="46">
        <v>21530</v>
      </c>
      <c r="D122" s="45" t="s">
        <v>576</v>
      </c>
      <c r="E122" s="44" t="s">
        <v>15</v>
      </c>
    </row>
    <row r="123" spans="1:5" x14ac:dyDescent="0.2">
      <c r="A123" s="44" t="s">
        <v>14</v>
      </c>
      <c r="B123" s="46">
        <v>21530</v>
      </c>
      <c r="C123" s="46">
        <v>21531</v>
      </c>
      <c r="D123" s="45" t="s">
        <v>576</v>
      </c>
      <c r="E123" s="44" t="s">
        <v>15</v>
      </c>
    </row>
    <row r="124" spans="1:5" x14ac:dyDescent="0.2">
      <c r="A124" s="44" t="s">
        <v>14</v>
      </c>
      <c r="B124" s="46">
        <v>21531</v>
      </c>
      <c r="C124" s="46">
        <v>21532</v>
      </c>
      <c r="D124" s="45" t="s">
        <v>576</v>
      </c>
      <c r="E124" s="44" t="s">
        <v>15</v>
      </c>
    </row>
    <row r="125" spans="1:5" x14ac:dyDescent="0.2">
      <c r="A125" s="44" t="s">
        <v>14</v>
      </c>
      <c r="B125" s="46">
        <v>21532</v>
      </c>
      <c r="C125" s="46">
        <v>21533</v>
      </c>
      <c r="D125" s="45" t="s">
        <v>576</v>
      </c>
      <c r="E125" s="44" t="s">
        <v>15</v>
      </c>
    </row>
    <row r="126" spans="1:5" x14ac:dyDescent="0.2">
      <c r="A126" s="44" t="s">
        <v>14</v>
      </c>
      <c r="B126" s="46">
        <v>21533</v>
      </c>
      <c r="C126" s="46">
        <v>21534</v>
      </c>
      <c r="D126" s="45" t="s">
        <v>576</v>
      </c>
      <c r="E126" s="44" t="s">
        <v>15</v>
      </c>
    </row>
    <row r="127" spans="1:5" x14ac:dyDescent="0.2">
      <c r="A127" s="44" t="s">
        <v>14</v>
      </c>
      <c r="B127" s="46">
        <v>21534</v>
      </c>
      <c r="C127" s="46">
        <v>21535</v>
      </c>
      <c r="D127" s="45" t="s">
        <v>576</v>
      </c>
      <c r="E127" s="44" t="s">
        <v>15</v>
      </c>
    </row>
    <row r="128" spans="1:5" x14ac:dyDescent="0.2">
      <c r="A128" s="44" t="s">
        <v>14</v>
      </c>
      <c r="B128" s="46">
        <v>21535</v>
      </c>
      <c r="C128" s="46">
        <v>21536</v>
      </c>
      <c r="D128" s="45" t="s">
        <v>576</v>
      </c>
      <c r="E128" s="44" t="s">
        <v>15</v>
      </c>
    </row>
    <row r="129" spans="1:5" x14ac:dyDescent="0.2">
      <c r="A129" s="44" t="s">
        <v>14</v>
      </c>
      <c r="B129" s="46">
        <v>21536</v>
      </c>
      <c r="C129" s="46">
        <v>21537</v>
      </c>
      <c r="D129" s="45" t="s">
        <v>576</v>
      </c>
      <c r="E129" s="44" t="s">
        <v>15</v>
      </c>
    </row>
    <row r="130" spans="1:5" x14ac:dyDescent="0.2">
      <c r="A130" s="44" t="s">
        <v>14</v>
      </c>
      <c r="B130" s="46">
        <v>21537</v>
      </c>
      <c r="C130" s="46">
        <v>21538</v>
      </c>
      <c r="D130" s="45" t="s">
        <v>576</v>
      </c>
      <c r="E130" s="44" t="s">
        <v>15</v>
      </c>
    </row>
    <row r="131" spans="1:5" x14ac:dyDescent="0.2">
      <c r="A131" s="44" t="s">
        <v>14</v>
      </c>
      <c r="B131" s="46">
        <v>21538</v>
      </c>
      <c r="C131" s="46">
        <v>21539</v>
      </c>
      <c r="D131" s="45" t="s">
        <v>576</v>
      </c>
      <c r="E131" s="44" t="s">
        <v>15</v>
      </c>
    </row>
    <row r="132" spans="1:5" x14ac:dyDescent="0.2">
      <c r="A132" s="44" t="s">
        <v>14</v>
      </c>
      <c r="B132" s="46">
        <v>21539</v>
      </c>
      <c r="C132" s="46">
        <v>21540</v>
      </c>
      <c r="D132" s="45" t="s">
        <v>576</v>
      </c>
      <c r="E132" s="44" t="s">
        <v>15</v>
      </c>
    </row>
    <row r="133" spans="1:5" x14ac:dyDescent="0.2">
      <c r="A133" s="44" t="s">
        <v>14</v>
      </c>
      <c r="B133" s="46">
        <v>21540</v>
      </c>
      <c r="C133" s="46">
        <v>21541</v>
      </c>
      <c r="D133" s="45" t="s">
        <v>576</v>
      </c>
      <c r="E133" s="44" t="s">
        <v>15</v>
      </c>
    </row>
    <row r="134" spans="1:5" x14ac:dyDescent="0.2">
      <c r="A134" s="44" t="s">
        <v>14</v>
      </c>
      <c r="B134" s="46">
        <v>21541</v>
      </c>
      <c r="C134" s="46">
        <v>21542</v>
      </c>
      <c r="D134" s="45" t="s">
        <v>576</v>
      </c>
      <c r="E134" s="44" t="s">
        <v>15</v>
      </c>
    </row>
    <row r="135" spans="1:5" x14ac:dyDescent="0.2">
      <c r="A135" s="44" t="s">
        <v>14</v>
      </c>
      <c r="B135" s="46">
        <v>21542</v>
      </c>
      <c r="C135" s="46">
        <v>21543</v>
      </c>
      <c r="D135" s="45" t="s">
        <v>576</v>
      </c>
      <c r="E135" s="44" t="s">
        <v>15</v>
      </c>
    </row>
    <row r="136" spans="1:5" x14ac:dyDescent="0.2">
      <c r="A136" s="44" t="s">
        <v>14</v>
      </c>
      <c r="B136" s="46">
        <v>21543</v>
      </c>
      <c r="C136" s="46">
        <v>21544</v>
      </c>
      <c r="D136" s="45" t="s">
        <v>576</v>
      </c>
      <c r="E136" s="44" t="s">
        <v>15</v>
      </c>
    </row>
    <row r="137" spans="1:5" x14ac:dyDescent="0.2">
      <c r="A137" s="44" t="s">
        <v>14</v>
      </c>
      <c r="B137" s="46">
        <v>21544</v>
      </c>
      <c r="C137" s="46">
        <v>21545</v>
      </c>
      <c r="D137" s="45" t="s">
        <v>576</v>
      </c>
      <c r="E137" s="44" t="s">
        <v>15</v>
      </c>
    </row>
    <row r="138" spans="1:5" x14ac:dyDescent="0.2">
      <c r="A138" s="44" t="s">
        <v>14</v>
      </c>
      <c r="B138" s="46">
        <v>21545</v>
      </c>
      <c r="C138" s="46">
        <v>21546</v>
      </c>
      <c r="D138" s="45" t="s">
        <v>576</v>
      </c>
      <c r="E138" s="44" t="s">
        <v>15</v>
      </c>
    </row>
    <row r="139" spans="1:5" x14ac:dyDescent="0.2">
      <c r="A139" s="44" t="s">
        <v>14</v>
      </c>
      <c r="B139" s="46">
        <v>21546</v>
      </c>
      <c r="C139" s="46">
        <v>21547</v>
      </c>
      <c r="D139" s="45" t="s">
        <v>576</v>
      </c>
      <c r="E139" s="44" t="s">
        <v>15</v>
      </c>
    </row>
    <row r="140" spans="1:5" x14ac:dyDescent="0.2">
      <c r="A140" s="44" t="s">
        <v>14</v>
      </c>
      <c r="B140" s="46">
        <v>21547</v>
      </c>
      <c r="C140" s="46">
        <v>21548</v>
      </c>
      <c r="D140" s="45" t="s">
        <v>576</v>
      </c>
      <c r="E140" s="44" t="s">
        <v>15</v>
      </c>
    </row>
    <row r="141" spans="1:5" x14ac:dyDescent="0.2">
      <c r="A141" s="44" t="s">
        <v>14</v>
      </c>
      <c r="B141" s="46">
        <v>21548</v>
      </c>
      <c r="C141" s="46">
        <v>21549</v>
      </c>
      <c r="D141" s="45" t="s">
        <v>576</v>
      </c>
      <c r="E141" s="44" t="s">
        <v>15</v>
      </c>
    </row>
    <row r="142" spans="1:5" x14ac:dyDescent="0.2">
      <c r="A142" s="44" t="s">
        <v>14</v>
      </c>
      <c r="B142" s="46">
        <v>21549</v>
      </c>
      <c r="C142" s="46">
        <v>21550</v>
      </c>
      <c r="D142" s="45" t="s">
        <v>576</v>
      </c>
      <c r="E142" s="44" t="s">
        <v>15</v>
      </c>
    </row>
    <row r="143" spans="1:5" x14ac:dyDescent="0.2">
      <c r="A143" s="44" t="s">
        <v>16</v>
      </c>
      <c r="B143" s="46">
        <v>22016</v>
      </c>
      <c r="C143" s="46">
        <v>22017</v>
      </c>
      <c r="D143" s="45" t="s">
        <v>576</v>
      </c>
      <c r="E143" s="44" t="s">
        <v>156</v>
      </c>
    </row>
    <row r="144" spans="1:5" x14ac:dyDescent="0.2">
      <c r="A144" s="44" t="s">
        <v>16</v>
      </c>
      <c r="B144" s="46">
        <v>22017</v>
      </c>
      <c r="C144" s="46">
        <v>22018</v>
      </c>
      <c r="D144" s="45" t="s">
        <v>576</v>
      </c>
      <c r="E144" s="44" t="s">
        <v>157</v>
      </c>
    </row>
    <row r="145" spans="1:5" x14ac:dyDescent="0.2">
      <c r="A145" s="44" t="s">
        <v>16</v>
      </c>
      <c r="B145" s="46">
        <v>22018</v>
      </c>
      <c r="C145" s="46">
        <v>22019</v>
      </c>
      <c r="D145" s="45" t="s">
        <v>576</v>
      </c>
      <c r="E145" s="44" t="s">
        <v>158</v>
      </c>
    </row>
    <row r="146" spans="1:5" x14ac:dyDescent="0.2">
      <c r="A146" s="44" t="s">
        <v>16</v>
      </c>
      <c r="B146" s="46">
        <v>22019</v>
      </c>
      <c r="C146" s="46">
        <v>22020</v>
      </c>
      <c r="D146" s="45" t="s">
        <v>576</v>
      </c>
      <c r="E146" s="44" t="s">
        <v>159</v>
      </c>
    </row>
    <row r="147" spans="1:5" x14ac:dyDescent="0.2">
      <c r="A147" s="44" t="s">
        <v>16</v>
      </c>
      <c r="B147" s="46">
        <v>22020</v>
      </c>
      <c r="C147" s="46">
        <v>22021</v>
      </c>
      <c r="D147" s="45" t="s">
        <v>576</v>
      </c>
      <c r="E147" s="44" t="s">
        <v>160</v>
      </c>
    </row>
    <row r="148" spans="1:5" x14ac:dyDescent="0.2">
      <c r="A148" s="44" t="s">
        <v>16</v>
      </c>
      <c r="B148" s="46">
        <v>22022</v>
      </c>
      <c r="C148" s="46">
        <v>22023</v>
      </c>
      <c r="D148" s="45" t="s">
        <v>576</v>
      </c>
      <c r="E148" s="44" t="s">
        <v>161</v>
      </c>
    </row>
    <row r="149" spans="1:5" x14ac:dyDescent="0.2">
      <c r="A149" s="44" t="s">
        <v>16</v>
      </c>
      <c r="B149" s="46">
        <v>22023</v>
      </c>
      <c r="C149" s="46">
        <v>22024</v>
      </c>
      <c r="D149" s="45" t="s">
        <v>576</v>
      </c>
      <c r="E149" s="44" t="s">
        <v>162</v>
      </c>
    </row>
    <row r="150" spans="1:5" x14ac:dyDescent="0.2">
      <c r="A150" s="44" t="s">
        <v>16</v>
      </c>
      <c r="B150" s="46">
        <v>22032</v>
      </c>
      <c r="C150" s="46">
        <v>22033</v>
      </c>
      <c r="D150" s="45" t="s">
        <v>576</v>
      </c>
      <c r="E150" s="44" t="s">
        <v>163</v>
      </c>
    </row>
    <row r="151" spans="1:5" x14ac:dyDescent="0.2">
      <c r="A151" s="44" t="s">
        <v>16</v>
      </c>
      <c r="B151" s="46">
        <v>22037</v>
      </c>
      <c r="C151" s="46">
        <v>22038</v>
      </c>
      <c r="D151" s="45" t="s">
        <v>576</v>
      </c>
      <c r="E151" s="44" t="s">
        <v>164</v>
      </c>
    </row>
    <row r="152" spans="1:5" x14ac:dyDescent="0.2">
      <c r="A152" s="44" t="s">
        <v>16</v>
      </c>
      <c r="B152" s="46">
        <v>22038</v>
      </c>
      <c r="C152" s="46">
        <v>22039</v>
      </c>
      <c r="D152" s="45" t="s">
        <v>576</v>
      </c>
      <c r="E152" s="44" t="s">
        <v>165</v>
      </c>
    </row>
    <row r="153" spans="1:5" x14ac:dyDescent="0.2">
      <c r="A153" s="44" t="s">
        <v>16</v>
      </c>
      <c r="B153" s="46">
        <v>22039</v>
      </c>
      <c r="C153" s="46">
        <v>22040</v>
      </c>
      <c r="D153" s="45" t="s">
        <v>576</v>
      </c>
      <c r="E153" s="44" t="s">
        <v>166</v>
      </c>
    </row>
    <row r="154" spans="1:5" x14ac:dyDescent="0.2">
      <c r="A154" s="44" t="s">
        <v>16</v>
      </c>
      <c r="B154" s="46">
        <v>22040</v>
      </c>
      <c r="C154" s="46">
        <v>22041</v>
      </c>
      <c r="D154" s="45" t="s">
        <v>576</v>
      </c>
      <c r="E154" s="44" t="s">
        <v>167</v>
      </c>
    </row>
    <row r="155" spans="1:5" x14ac:dyDescent="0.2">
      <c r="A155" s="44" t="s">
        <v>16</v>
      </c>
      <c r="B155" s="46">
        <v>22041</v>
      </c>
      <c r="C155" s="46">
        <v>22042</v>
      </c>
      <c r="D155" s="45" t="s">
        <v>576</v>
      </c>
      <c r="E155" s="44" t="s">
        <v>168</v>
      </c>
    </row>
    <row r="156" spans="1:5" x14ac:dyDescent="0.2">
      <c r="A156" s="44" t="s">
        <v>16</v>
      </c>
      <c r="B156" s="46">
        <v>22042</v>
      </c>
      <c r="C156" s="46">
        <v>22043</v>
      </c>
      <c r="D156" s="45" t="s">
        <v>576</v>
      </c>
      <c r="E156" s="44" t="s">
        <v>169</v>
      </c>
    </row>
    <row r="157" spans="1:5" x14ac:dyDescent="0.2">
      <c r="A157" s="44" t="s">
        <v>16</v>
      </c>
      <c r="B157" s="46">
        <v>22043</v>
      </c>
      <c r="C157" s="46">
        <v>22044</v>
      </c>
      <c r="D157" s="45" t="s">
        <v>576</v>
      </c>
      <c r="E157" s="44" t="s">
        <v>170</v>
      </c>
    </row>
    <row r="158" spans="1:5" x14ac:dyDescent="0.2">
      <c r="A158" s="44" t="s">
        <v>16</v>
      </c>
      <c r="B158" s="46">
        <v>22044</v>
      </c>
      <c r="C158" s="46">
        <v>22045</v>
      </c>
      <c r="D158" s="45" t="s">
        <v>576</v>
      </c>
      <c r="E158" s="44" t="s">
        <v>171</v>
      </c>
    </row>
    <row r="159" spans="1:5" x14ac:dyDescent="0.2">
      <c r="A159" s="44" t="s">
        <v>16</v>
      </c>
      <c r="B159" s="46">
        <v>22045</v>
      </c>
      <c r="C159" s="46">
        <v>22046</v>
      </c>
      <c r="D159" s="45" t="s">
        <v>576</v>
      </c>
      <c r="E159" s="44" t="s">
        <v>172</v>
      </c>
    </row>
    <row r="160" spans="1:5" x14ac:dyDescent="0.2">
      <c r="A160" s="44" t="s">
        <v>16</v>
      </c>
      <c r="B160" s="46">
        <v>22046</v>
      </c>
      <c r="C160" s="46">
        <v>22047</v>
      </c>
      <c r="D160" s="45" t="s">
        <v>576</v>
      </c>
      <c r="E160" s="44" t="s">
        <v>173</v>
      </c>
    </row>
    <row r="161" spans="1:5" x14ac:dyDescent="0.2">
      <c r="A161" s="44" t="s">
        <v>16</v>
      </c>
      <c r="B161" s="46">
        <v>22047</v>
      </c>
      <c r="C161" s="46">
        <v>22048</v>
      </c>
      <c r="D161" s="45" t="s">
        <v>576</v>
      </c>
      <c r="E161" s="44" t="s">
        <v>174</v>
      </c>
    </row>
    <row r="162" spans="1:5" x14ac:dyDescent="0.2">
      <c r="A162" s="44" t="s">
        <v>16</v>
      </c>
      <c r="B162" s="46">
        <v>22048</v>
      </c>
      <c r="C162" s="46">
        <v>22049</v>
      </c>
      <c r="D162" s="45" t="s">
        <v>576</v>
      </c>
      <c r="E162" s="44" t="s">
        <v>175</v>
      </c>
    </row>
    <row r="163" spans="1:5" x14ac:dyDescent="0.2">
      <c r="A163" s="44" t="s">
        <v>16</v>
      </c>
      <c r="B163" s="46">
        <v>22049</v>
      </c>
      <c r="C163" s="46">
        <v>22050</v>
      </c>
      <c r="D163" s="45" t="s">
        <v>576</v>
      </c>
      <c r="E163" s="44" t="s">
        <v>176</v>
      </c>
    </row>
    <row r="164" spans="1:5" x14ac:dyDescent="0.2">
      <c r="A164" s="44" t="s">
        <v>16</v>
      </c>
      <c r="B164" s="46">
        <v>22050</v>
      </c>
      <c r="C164" s="46">
        <v>22051</v>
      </c>
      <c r="D164" s="45" t="s">
        <v>576</v>
      </c>
      <c r="E164" s="44" t="s">
        <v>177</v>
      </c>
    </row>
    <row r="165" spans="1:5" x14ac:dyDescent="0.2">
      <c r="A165" s="44" t="s">
        <v>16</v>
      </c>
      <c r="B165" s="46">
        <v>22051</v>
      </c>
      <c r="C165" s="46">
        <v>22052</v>
      </c>
      <c r="D165" s="45" t="s">
        <v>576</v>
      </c>
      <c r="E165" s="44" t="s">
        <v>178</v>
      </c>
    </row>
    <row r="166" spans="1:5" x14ac:dyDescent="0.2">
      <c r="A166" s="44" t="s">
        <v>16</v>
      </c>
      <c r="B166" s="46">
        <v>22052</v>
      </c>
      <c r="C166" s="46">
        <v>22053</v>
      </c>
      <c r="D166" s="45" t="s">
        <v>576</v>
      </c>
      <c r="E166" s="44" t="s">
        <v>179</v>
      </c>
    </row>
    <row r="167" spans="1:5" x14ac:dyDescent="0.2">
      <c r="A167" s="44" t="s">
        <v>16</v>
      </c>
      <c r="B167" s="46">
        <v>22053</v>
      </c>
      <c r="C167" s="46">
        <v>22054</v>
      </c>
      <c r="D167" s="45" t="s">
        <v>576</v>
      </c>
      <c r="E167" s="44" t="s">
        <v>180</v>
      </c>
    </row>
    <row r="168" spans="1:5" x14ac:dyDescent="0.2">
      <c r="A168" s="44" t="s">
        <v>16</v>
      </c>
      <c r="B168" s="46">
        <v>22054</v>
      </c>
      <c r="C168" s="46">
        <v>22055</v>
      </c>
      <c r="D168" s="45" t="s">
        <v>576</v>
      </c>
      <c r="E168" s="44" t="s">
        <v>181</v>
      </c>
    </row>
    <row r="169" spans="1:5" x14ac:dyDescent="0.2">
      <c r="A169" s="44" t="s">
        <v>16</v>
      </c>
      <c r="B169" s="46">
        <v>22055</v>
      </c>
      <c r="C169" s="46">
        <v>22056</v>
      </c>
      <c r="D169" s="45" t="s">
        <v>576</v>
      </c>
      <c r="E169" s="44" t="s">
        <v>182</v>
      </c>
    </row>
    <row r="170" spans="1:5" x14ac:dyDescent="0.2">
      <c r="A170" s="44" t="s">
        <v>16</v>
      </c>
      <c r="B170" s="46">
        <v>22056</v>
      </c>
      <c r="C170" s="46">
        <v>22057</v>
      </c>
      <c r="D170" s="45" t="s">
        <v>576</v>
      </c>
      <c r="E170" s="44" t="s">
        <v>183</v>
      </c>
    </row>
    <row r="171" spans="1:5" x14ac:dyDescent="0.2">
      <c r="A171" s="44" t="s">
        <v>16</v>
      </c>
      <c r="B171" s="46">
        <v>22057</v>
      </c>
      <c r="C171" s="46">
        <v>22058</v>
      </c>
      <c r="D171" s="45" t="s">
        <v>576</v>
      </c>
      <c r="E171" s="44" t="s">
        <v>184</v>
      </c>
    </row>
    <row r="172" spans="1:5" x14ac:dyDescent="0.2">
      <c r="A172" s="44" t="s">
        <v>16</v>
      </c>
      <c r="B172" s="46">
        <v>22058</v>
      </c>
      <c r="C172" s="46">
        <v>22059</v>
      </c>
      <c r="D172" s="45" t="s">
        <v>576</v>
      </c>
      <c r="E172" s="44" t="s">
        <v>185</v>
      </c>
    </row>
    <row r="173" spans="1:5" x14ac:dyDescent="0.2">
      <c r="A173" s="44" t="s">
        <v>16</v>
      </c>
      <c r="B173" s="46">
        <v>22059</v>
      </c>
      <c r="C173" s="46">
        <v>22060</v>
      </c>
      <c r="D173" s="45" t="s">
        <v>576</v>
      </c>
      <c r="E173" s="44" t="s">
        <v>186</v>
      </c>
    </row>
    <row r="174" spans="1:5" x14ac:dyDescent="0.2">
      <c r="A174" s="44" t="s">
        <v>16</v>
      </c>
      <c r="B174" s="46">
        <v>22060</v>
      </c>
      <c r="C174" s="46">
        <v>22061</v>
      </c>
      <c r="D174" s="45" t="s">
        <v>576</v>
      </c>
      <c r="E174" s="44" t="s">
        <v>187</v>
      </c>
    </row>
    <row r="175" spans="1:5" x14ac:dyDescent="0.2">
      <c r="A175" s="44" t="s">
        <v>16</v>
      </c>
      <c r="B175" s="46">
        <v>22061</v>
      </c>
      <c r="C175" s="46">
        <v>22062</v>
      </c>
      <c r="D175" s="45" t="s">
        <v>576</v>
      </c>
      <c r="E175" s="44" t="s">
        <v>188</v>
      </c>
    </row>
    <row r="176" spans="1:5" x14ac:dyDescent="0.2">
      <c r="A176" s="44" t="s">
        <v>16</v>
      </c>
      <c r="B176" s="46">
        <v>22062</v>
      </c>
      <c r="C176" s="46">
        <v>22063</v>
      </c>
      <c r="D176" s="45" t="s">
        <v>576</v>
      </c>
      <c r="E176" s="44" t="s">
        <v>189</v>
      </c>
    </row>
    <row r="177" spans="1:5" x14ac:dyDescent="0.2">
      <c r="A177" s="44" t="s">
        <v>16</v>
      </c>
      <c r="B177" s="46">
        <v>22063</v>
      </c>
      <c r="C177" s="46">
        <v>22064</v>
      </c>
      <c r="D177" s="45" t="s">
        <v>576</v>
      </c>
      <c r="E177" s="44" t="s">
        <v>190</v>
      </c>
    </row>
    <row r="178" spans="1:5" x14ac:dyDescent="0.2">
      <c r="A178" s="44" t="s">
        <v>16</v>
      </c>
      <c r="B178" s="46">
        <v>22064</v>
      </c>
      <c r="C178" s="46">
        <v>22065</v>
      </c>
      <c r="D178" s="45" t="s">
        <v>576</v>
      </c>
      <c r="E178" s="44" t="s">
        <v>191</v>
      </c>
    </row>
    <row r="179" spans="1:5" x14ac:dyDescent="0.2">
      <c r="A179" s="44" t="s">
        <v>16</v>
      </c>
      <c r="B179" s="46">
        <v>22065</v>
      </c>
      <c r="C179" s="46">
        <v>22066</v>
      </c>
      <c r="D179" s="45" t="s">
        <v>576</v>
      </c>
      <c r="E179" s="44" t="s">
        <v>192</v>
      </c>
    </row>
    <row r="180" spans="1:5" x14ac:dyDescent="0.2">
      <c r="A180" s="44" t="s">
        <v>16</v>
      </c>
      <c r="B180" s="46">
        <v>22066</v>
      </c>
      <c r="C180" s="46">
        <v>22067</v>
      </c>
      <c r="D180" s="45" t="s">
        <v>576</v>
      </c>
      <c r="E180" s="44" t="s">
        <v>193</v>
      </c>
    </row>
    <row r="181" spans="1:5" x14ac:dyDescent="0.2">
      <c r="A181" s="44" t="s">
        <v>16</v>
      </c>
      <c r="B181" s="46">
        <v>22067</v>
      </c>
      <c r="C181" s="46">
        <v>22068</v>
      </c>
      <c r="D181" s="45" t="s">
        <v>576</v>
      </c>
      <c r="E181" s="44" t="s">
        <v>194</v>
      </c>
    </row>
    <row r="182" spans="1:5" x14ac:dyDescent="0.2">
      <c r="A182" s="44" t="s">
        <v>16</v>
      </c>
      <c r="B182" s="46">
        <v>22068</v>
      </c>
      <c r="C182" s="46">
        <v>22069</v>
      </c>
      <c r="D182" s="45" t="s">
        <v>576</v>
      </c>
      <c r="E182" s="44" t="s">
        <v>195</v>
      </c>
    </row>
    <row r="183" spans="1:5" x14ac:dyDescent="0.2">
      <c r="A183" s="44" t="s">
        <v>16</v>
      </c>
      <c r="B183" s="46">
        <v>22069</v>
      </c>
      <c r="C183" s="46">
        <v>22070</v>
      </c>
      <c r="D183" s="45" t="s">
        <v>576</v>
      </c>
      <c r="E183" s="44" t="s">
        <v>196</v>
      </c>
    </row>
    <row r="184" spans="1:5" x14ac:dyDescent="0.2">
      <c r="A184" s="44" t="s">
        <v>16</v>
      </c>
      <c r="B184" s="46">
        <v>22070</v>
      </c>
      <c r="C184" s="46">
        <v>22071</v>
      </c>
      <c r="D184" s="45" t="s">
        <v>576</v>
      </c>
      <c r="E184" s="44" t="s">
        <v>197</v>
      </c>
    </row>
    <row r="185" spans="1:5" x14ac:dyDescent="0.2">
      <c r="A185" s="44" t="s">
        <v>16</v>
      </c>
      <c r="B185" s="46">
        <v>22071</v>
      </c>
      <c r="C185" s="46">
        <v>22072</v>
      </c>
      <c r="D185" s="45" t="s">
        <v>576</v>
      </c>
      <c r="E185" s="44" t="s">
        <v>198</v>
      </c>
    </row>
    <row r="186" spans="1:5" x14ac:dyDescent="0.2">
      <c r="A186" s="44" t="s">
        <v>16</v>
      </c>
      <c r="B186" s="46">
        <v>22072</v>
      </c>
      <c r="C186" s="46">
        <v>22073</v>
      </c>
      <c r="D186" s="45" t="s">
        <v>576</v>
      </c>
      <c r="E186" s="44" t="s">
        <v>199</v>
      </c>
    </row>
    <row r="187" spans="1:5" x14ac:dyDescent="0.2">
      <c r="A187" s="44" t="s">
        <v>16</v>
      </c>
      <c r="B187" s="46">
        <v>22073</v>
      </c>
      <c r="C187" s="46">
        <v>22074</v>
      </c>
      <c r="D187" s="45" t="s">
        <v>576</v>
      </c>
      <c r="E187" s="44" t="s">
        <v>200</v>
      </c>
    </row>
    <row r="188" spans="1:5" x14ac:dyDescent="0.2">
      <c r="A188" s="44" t="s">
        <v>16</v>
      </c>
      <c r="B188" s="46">
        <v>22074</v>
      </c>
      <c r="C188" s="46">
        <v>22075</v>
      </c>
      <c r="D188" s="45" t="s">
        <v>576</v>
      </c>
      <c r="E188" s="44" t="s">
        <v>201</v>
      </c>
    </row>
    <row r="189" spans="1:5" x14ac:dyDescent="0.2">
      <c r="A189" s="44" t="s">
        <v>16</v>
      </c>
      <c r="B189" s="46">
        <v>22075</v>
      </c>
      <c r="C189" s="46">
        <v>22076</v>
      </c>
      <c r="D189" s="45" t="s">
        <v>576</v>
      </c>
      <c r="E189" s="44" t="s">
        <v>202</v>
      </c>
    </row>
    <row r="190" spans="1:5" x14ac:dyDescent="0.2">
      <c r="A190" s="44" t="s">
        <v>16</v>
      </c>
      <c r="B190" s="46">
        <v>22076</v>
      </c>
      <c r="C190" s="46">
        <v>22077</v>
      </c>
      <c r="D190" s="45" t="s">
        <v>576</v>
      </c>
      <c r="E190" s="44" t="s">
        <v>203</v>
      </c>
    </row>
    <row r="191" spans="1:5" x14ac:dyDescent="0.2">
      <c r="A191" s="44" t="s">
        <v>16</v>
      </c>
      <c r="B191" s="46">
        <v>22077</v>
      </c>
      <c r="C191" s="46">
        <v>22078</v>
      </c>
      <c r="D191" s="45" t="s">
        <v>576</v>
      </c>
      <c r="E191" s="44" t="s">
        <v>204</v>
      </c>
    </row>
    <row r="192" spans="1:5" x14ac:dyDescent="0.2">
      <c r="A192" s="44" t="s">
        <v>16</v>
      </c>
      <c r="B192" s="46">
        <v>22078</v>
      </c>
      <c r="C192" s="46">
        <v>22079</v>
      </c>
      <c r="D192" s="45" t="s">
        <v>576</v>
      </c>
      <c r="E192" s="44" t="s">
        <v>205</v>
      </c>
    </row>
    <row r="193" spans="1:5" x14ac:dyDescent="0.2">
      <c r="A193" s="44" t="s">
        <v>16</v>
      </c>
      <c r="B193" s="46">
        <v>22079</v>
      </c>
      <c r="C193" s="46">
        <v>22080</v>
      </c>
      <c r="D193" s="45" t="s">
        <v>576</v>
      </c>
      <c r="E193" s="44" t="s">
        <v>206</v>
      </c>
    </row>
    <row r="194" spans="1:5" x14ac:dyDescent="0.2">
      <c r="A194" s="44" t="s">
        <v>16</v>
      </c>
      <c r="B194" s="46">
        <v>22080</v>
      </c>
      <c r="C194" s="46">
        <v>22081</v>
      </c>
      <c r="D194" s="45" t="s">
        <v>576</v>
      </c>
      <c r="E194" s="44" t="s">
        <v>207</v>
      </c>
    </row>
    <row r="195" spans="1:5" x14ac:dyDescent="0.2">
      <c r="A195" s="44" t="s">
        <v>16</v>
      </c>
      <c r="B195" s="46">
        <v>22100</v>
      </c>
      <c r="C195" s="46">
        <v>22101</v>
      </c>
      <c r="D195" s="45" t="s">
        <v>576</v>
      </c>
      <c r="E195" s="44" t="s">
        <v>208</v>
      </c>
    </row>
    <row r="196" spans="1:5" x14ac:dyDescent="0.2">
      <c r="A196" s="44" t="s">
        <v>16</v>
      </c>
      <c r="B196" s="46">
        <v>22101</v>
      </c>
      <c r="C196" s="46">
        <v>22102</v>
      </c>
      <c r="D196" s="45" t="s">
        <v>576</v>
      </c>
      <c r="E196" s="44" t="s">
        <v>209</v>
      </c>
    </row>
    <row r="197" spans="1:5" x14ac:dyDescent="0.2">
      <c r="A197" s="44" t="s">
        <v>16</v>
      </c>
      <c r="B197" s="46">
        <v>22102</v>
      </c>
      <c r="C197" s="46">
        <v>22103</v>
      </c>
      <c r="D197" s="45" t="s">
        <v>576</v>
      </c>
      <c r="E197" s="44" t="s">
        <v>210</v>
      </c>
    </row>
    <row r="198" spans="1:5" x14ac:dyDescent="0.2">
      <c r="A198" s="44" t="s">
        <v>16</v>
      </c>
      <c r="B198" s="46">
        <v>22103</v>
      </c>
      <c r="C198" s="46">
        <v>22104</v>
      </c>
      <c r="D198" s="45" t="s">
        <v>576</v>
      </c>
      <c r="E198" s="44" t="s">
        <v>211</v>
      </c>
    </row>
    <row r="199" spans="1:5" x14ac:dyDescent="0.2">
      <c r="A199" s="44" t="s">
        <v>16</v>
      </c>
      <c r="B199" s="46">
        <v>22104</v>
      </c>
      <c r="C199" s="46">
        <v>22105</v>
      </c>
      <c r="D199" s="45" t="s">
        <v>576</v>
      </c>
      <c r="E199" s="44" t="s">
        <v>212</v>
      </c>
    </row>
    <row r="200" spans="1:5" x14ac:dyDescent="0.2">
      <c r="A200" s="44" t="s">
        <v>16</v>
      </c>
      <c r="B200" s="46">
        <v>22105</v>
      </c>
      <c r="C200" s="46">
        <v>22106</v>
      </c>
      <c r="D200" s="45" t="s">
        <v>576</v>
      </c>
      <c r="E200" s="44" t="s">
        <v>213</v>
      </c>
    </row>
    <row r="201" spans="1:5" x14ac:dyDescent="0.2">
      <c r="A201" s="44" t="s">
        <v>16</v>
      </c>
      <c r="B201" s="46">
        <v>22106</v>
      </c>
      <c r="C201" s="46">
        <v>22107</v>
      </c>
      <c r="D201" s="45" t="s">
        <v>576</v>
      </c>
      <c r="E201" s="44" t="s">
        <v>214</v>
      </c>
    </row>
    <row r="202" spans="1:5" x14ac:dyDescent="0.2">
      <c r="A202" s="44" t="s">
        <v>16</v>
      </c>
      <c r="B202" s="46">
        <v>22107</v>
      </c>
      <c r="C202" s="46">
        <v>22108</v>
      </c>
      <c r="D202" s="45" t="s">
        <v>576</v>
      </c>
      <c r="E202" s="44" t="s">
        <v>215</v>
      </c>
    </row>
    <row r="203" spans="1:5" x14ac:dyDescent="0.2">
      <c r="A203" s="44" t="s">
        <v>16</v>
      </c>
      <c r="B203" s="46">
        <v>22119</v>
      </c>
      <c r="C203" s="46">
        <v>22120</v>
      </c>
      <c r="D203" s="45" t="s">
        <v>576</v>
      </c>
      <c r="E203" s="44" t="s">
        <v>216</v>
      </c>
    </row>
    <row r="204" spans="1:5" x14ac:dyDescent="0.2">
      <c r="A204" s="44" t="s">
        <v>16</v>
      </c>
      <c r="B204" s="46">
        <v>22120</v>
      </c>
      <c r="C204" s="46">
        <v>22121</v>
      </c>
      <c r="D204" s="45" t="s">
        <v>576</v>
      </c>
      <c r="E204" s="44" t="s">
        <v>217</v>
      </c>
    </row>
    <row r="205" spans="1:5" x14ac:dyDescent="0.2">
      <c r="A205" s="44" t="s">
        <v>16</v>
      </c>
      <c r="B205" s="46">
        <v>22121</v>
      </c>
      <c r="C205" s="46">
        <v>22122</v>
      </c>
      <c r="D205" s="45" t="s">
        <v>576</v>
      </c>
      <c r="E205" s="44" t="s">
        <v>218</v>
      </c>
    </row>
    <row r="206" spans="1:5" x14ac:dyDescent="0.2">
      <c r="A206" s="44" t="s">
        <v>16</v>
      </c>
      <c r="B206" s="46">
        <v>22122</v>
      </c>
      <c r="C206" s="46">
        <v>22123</v>
      </c>
      <c r="D206" s="45" t="s">
        <v>576</v>
      </c>
      <c r="E206" s="44" t="s">
        <v>219</v>
      </c>
    </row>
    <row r="207" spans="1:5" x14ac:dyDescent="0.2">
      <c r="A207" s="44" t="s">
        <v>16</v>
      </c>
      <c r="B207" s="46">
        <v>22123</v>
      </c>
      <c r="C207" s="46">
        <v>22124</v>
      </c>
      <c r="D207" s="45" t="s">
        <v>576</v>
      </c>
      <c r="E207" s="44" t="s">
        <v>220</v>
      </c>
    </row>
    <row r="208" spans="1:5" x14ac:dyDescent="0.2">
      <c r="A208" s="44" t="s">
        <v>16</v>
      </c>
      <c r="B208" s="46">
        <v>22124</v>
      </c>
      <c r="C208" s="46">
        <v>22125</v>
      </c>
      <c r="D208" s="45" t="s">
        <v>576</v>
      </c>
      <c r="E208" s="44" t="s">
        <v>221</v>
      </c>
    </row>
    <row r="209" spans="1:5" x14ac:dyDescent="0.2">
      <c r="A209" s="44" t="s">
        <v>16</v>
      </c>
      <c r="B209" s="46">
        <v>22125</v>
      </c>
      <c r="C209" s="46">
        <v>22126</v>
      </c>
      <c r="D209" s="45" t="s">
        <v>576</v>
      </c>
      <c r="E209" s="44" t="s">
        <v>222</v>
      </c>
    </row>
    <row r="210" spans="1:5" x14ac:dyDescent="0.2">
      <c r="A210" s="44" t="s">
        <v>16</v>
      </c>
      <c r="B210" s="46">
        <v>22126</v>
      </c>
      <c r="C210" s="46">
        <v>22127</v>
      </c>
      <c r="D210" s="45" t="s">
        <v>576</v>
      </c>
      <c r="E210" s="44" t="s">
        <v>223</v>
      </c>
    </row>
    <row r="211" spans="1:5" x14ac:dyDescent="0.2">
      <c r="A211" s="44" t="s">
        <v>16</v>
      </c>
      <c r="B211" s="46">
        <v>22226</v>
      </c>
      <c r="C211" s="46">
        <v>22227</v>
      </c>
      <c r="D211" s="45" t="s">
        <v>576</v>
      </c>
      <c r="E211" s="44" t="s">
        <v>225</v>
      </c>
    </row>
    <row r="212" spans="1:5" x14ac:dyDescent="0.2">
      <c r="A212" s="44" t="s">
        <v>16</v>
      </c>
      <c r="B212" s="46">
        <v>22227</v>
      </c>
      <c r="C212" s="46">
        <v>22228</v>
      </c>
      <c r="D212" s="45" t="s">
        <v>576</v>
      </c>
      <c r="E212" s="44" t="s">
        <v>226</v>
      </c>
    </row>
    <row r="213" spans="1:5" x14ac:dyDescent="0.2">
      <c r="A213" s="44" t="s">
        <v>16</v>
      </c>
      <c r="B213" s="46">
        <v>22228</v>
      </c>
      <c r="C213" s="46">
        <v>22229</v>
      </c>
      <c r="D213" s="45" t="s">
        <v>576</v>
      </c>
      <c r="E213" s="44" t="s">
        <v>227</v>
      </c>
    </row>
    <row r="214" spans="1:5" x14ac:dyDescent="0.2">
      <c r="A214" s="44" t="s">
        <v>16</v>
      </c>
      <c r="B214" s="46">
        <v>22229</v>
      </c>
      <c r="C214" s="46">
        <v>22230</v>
      </c>
      <c r="D214" s="45" t="s">
        <v>576</v>
      </c>
      <c r="E214" s="44" t="s">
        <v>228</v>
      </c>
    </row>
    <row r="215" spans="1:5" x14ac:dyDescent="0.2">
      <c r="A215" s="44" t="s">
        <v>16</v>
      </c>
      <c r="B215" s="46">
        <v>22230</v>
      </c>
      <c r="C215" s="46">
        <v>22231</v>
      </c>
      <c r="D215" s="45" t="s">
        <v>576</v>
      </c>
      <c r="E215" s="44" t="s">
        <v>229</v>
      </c>
    </row>
    <row r="216" spans="1:5" x14ac:dyDescent="0.2">
      <c r="A216" s="44" t="s">
        <v>16</v>
      </c>
      <c r="B216" s="46">
        <v>22231</v>
      </c>
      <c r="C216" s="46">
        <v>22232</v>
      </c>
      <c r="D216" s="45" t="s">
        <v>576</v>
      </c>
      <c r="E216" s="44" t="s">
        <v>230</v>
      </c>
    </row>
    <row r="217" spans="1:5" x14ac:dyDescent="0.2">
      <c r="A217" s="44" t="s">
        <v>16</v>
      </c>
      <c r="B217" s="46">
        <v>22232</v>
      </c>
      <c r="C217" s="46">
        <v>22233</v>
      </c>
      <c r="D217" s="45" t="s">
        <v>576</v>
      </c>
      <c r="E217" s="44" t="s">
        <v>231</v>
      </c>
    </row>
    <row r="218" spans="1:5" x14ac:dyDescent="0.2">
      <c r="A218" s="44" t="s">
        <v>16</v>
      </c>
      <c r="B218" s="46">
        <v>22233</v>
      </c>
      <c r="C218" s="46">
        <v>22234</v>
      </c>
      <c r="D218" s="45" t="s">
        <v>576</v>
      </c>
      <c r="E218" s="44" t="s">
        <v>232</v>
      </c>
    </row>
    <row r="219" spans="1:5" x14ac:dyDescent="0.2">
      <c r="A219" s="44" t="s">
        <v>16</v>
      </c>
      <c r="B219" s="46">
        <v>22234</v>
      </c>
      <c r="C219" s="46">
        <v>22235</v>
      </c>
      <c r="D219" s="45" t="s">
        <v>576</v>
      </c>
      <c r="E219" s="44" t="s">
        <v>233</v>
      </c>
    </row>
    <row r="220" spans="1:5" x14ac:dyDescent="0.2">
      <c r="A220" s="44" t="s">
        <v>16</v>
      </c>
      <c r="B220" s="46">
        <v>22235</v>
      </c>
      <c r="C220" s="46">
        <v>22236</v>
      </c>
      <c r="D220" s="45" t="s">
        <v>576</v>
      </c>
      <c r="E220" s="44" t="s">
        <v>234</v>
      </c>
    </row>
    <row r="221" spans="1:5" x14ac:dyDescent="0.2">
      <c r="A221" s="44" t="s">
        <v>16</v>
      </c>
      <c r="B221" s="46">
        <v>22236</v>
      </c>
      <c r="C221" s="46">
        <v>22237</v>
      </c>
      <c r="D221" s="45" t="s">
        <v>576</v>
      </c>
      <c r="E221" s="44" t="s">
        <v>235</v>
      </c>
    </row>
    <row r="222" spans="1:5" x14ac:dyDescent="0.2">
      <c r="A222" s="44" t="s">
        <v>16</v>
      </c>
      <c r="B222" s="46">
        <v>22237</v>
      </c>
      <c r="C222" s="46">
        <v>22238</v>
      </c>
      <c r="D222" s="45" t="s">
        <v>576</v>
      </c>
      <c r="E222" s="44" t="s">
        <v>236</v>
      </c>
    </row>
    <row r="223" spans="1:5" x14ac:dyDescent="0.2">
      <c r="A223" s="44" t="s">
        <v>16</v>
      </c>
      <c r="B223" s="46">
        <v>22238</v>
      </c>
      <c r="C223" s="46">
        <v>22239</v>
      </c>
      <c r="D223" s="45" t="s">
        <v>576</v>
      </c>
      <c r="E223" s="44" t="s">
        <v>237</v>
      </c>
    </row>
    <row r="224" spans="1:5" x14ac:dyDescent="0.2">
      <c r="A224" s="44" t="s">
        <v>16</v>
      </c>
      <c r="B224" s="46">
        <v>22239</v>
      </c>
      <c r="C224" s="46">
        <v>22240</v>
      </c>
      <c r="D224" s="45" t="s">
        <v>576</v>
      </c>
      <c r="E224" s="44" t="s">
        <v>238</v>
      </c>
    </row>
    <row r="225" spans="1:5" x14ac:dyDescent="0.2">
      <c r="A225" s="44" t="s">
        <v>16</v>
      </c>
      <c r="B225" s="46">
        <v>22240</v>
      </c>
      <c r="C225" s="46">
        <v>22241</v>
      </c>
      <c r="D225" s="45" t="s">
        <v>576</v>
      </c>
      <c r="E225" s="44" t="s">
        <v>239</v>
      </c>
    </row>
    <row r="226" spans="1:5" x14ac:dyDescent="0.2">
      <c r="A226" s="44" t="s">
        <v>16</v>
      </c>
      <c r="B226" s="46">
        <v>22246</v>
      </c>
      <c r="C226" s="46">
        <v>22247</v>
      </c>
      <c r="D226" s="45" t="s">
        <v>576</v>
      </c>
      <c r="E226" s="44" t="s">
        <v>240</v>
      </c>
    </row>
    <row r="227" spans="1:5" x14ac:dyDescent="0.2">
      <c r="A227" s="44" t="s">
        <v>16</v>
      </c>
      <c r="B227" s="46">
        <v>23500</v>
      </c>
      <c r="C227" s="46">
        <v>23501</v>
      </c>
      <c r="D227" s="45" t="s">
        <v>576</v>
      </c>
      <c r="E227" s="44" t="s">
        <v>15</v>
      </c>
    </row>
    <row r="228" spans="1:5" x14ac:dyDescent="0.2">
      <c r="A228" s="44" t="s">
        <v>16</v>
      </c>
      <c r="B228" s="46">
        <v>23501</v>
      </c>
      <c r="C228" s="46">
        <v>23502</v>
      </c>
      <c r="D228" s="45" t="s">
        <v>576</v>
      </c>
      <c r="E228" s="44" t="s">
        <v>15</v>
      </c>
    </row>
    <row r="229" spans="1:5" x14ac:dyDescent="0.2">
      <c r="A229" s="44" t="s">
        <v>16</v>
      </c>
      <c r="B229" s="46">
        <v>23502</v>
      </c>
      <c r="C229" s="46">
        <v>23503</v>
      </c>
      <c r="D229" s="45" t="s">
        <v>576</v>
      </c>
      <c r="E229" s="44" t="s">
        <v>15</v>
      </c>
    </row>
    <row r="230" spans="1:5" x14ac:dyDescent="0.2">
      <c r="A230" s="44" t="s">
        <v>16</v>
      </c>
      <c r="B230" s="46">
        <v>23503</v>
      </c>
      <c r="C230" s="46">
        <v>23504</v>
      </c>
      <c r="D230" s="45" t="s">
        <v>576</v>
      </c>
      <c r="E230" s="44" t="s">
        <v>15</v>
      </c>
    </row>
    <row r="231" spans="1:5" x14ac:dyDescent="0.2">
      <c r="A231" s="44" t="s">
        <v>16</v>
      </c>
      <c r="B231" s="46">
        <v>23504</v>
      </c>
      <c r="C231" s="46">
        <v>23505</v>
      </c>
      <c r="D231" s="45" t="s">
        <v>576</v>
      </c>
      <c r="E231" s="44" t="s">
        <v>15</v>
      </c>
    </row>
    <row r="232" spans="1:5" x14ac:dyDescent="0.2">
      <c r="A232" s="44" t="s">
        <v>16</v>
      </c>
      <c r="B232" s="46">
        <v>23505</v>
      </c>
      <c r="C232" s="46">
        <v>23506</v>
      </c>
      <c r="D232" s="45" t="s">
        <v>576</v>
      </c>
      <c r="E232" s="44" t="s">
        <v>15</v>
      </c>
    </row>
    <row r="233" spans="1:5" x14ac:dyDescent="0.2">
      <c r="A233" s="44" t="s">
        <v>16</v>
      </c>
      <c r="B233" s="46">
        <v>23506</v>
      </c>
      <c r="C233" s="46">
        <v>23507</v>
      </c>
      <c r="D233" s="45" t="s">
        <v>576</v>
      </c>
      <c r="E233" s="44" t="s">
        <v>15</v>
      </c>
    </row>
    <row r="234" spans="1:5" x14ac:dyDescent="0.2">
      <c r="A234" s="44" t="s">
        <v>16</v>
      </c>
      <c r="B234" s="46">
        <v>23507</v>
      </c>
      <c r="C234" s="46">
        <v>23508</v>
      </c>
      <c r="D234" s="45" t="s">
        <v>576</v>
      </c>
      <c r="E234" s="44" t="s">
        <v>15</v>
      </c>
    </row>
    <row r="235" spans="1:5" x14ac:dyDescent="0.2">
      <c r="A235" s="44" t="s">
        <v>16</v>
      </c>
      <c r="B235" s="46">
        <v>23508</v>
      </c>
      <c r="C235" s="46">
        <v>23509</v>
      </c>
      <c r="D235" s="45" t="s">
        <v>576</v>
      </c>
      <c r="E235" s="44" t="s">
        <v>15</v>
      </c>
    </row>
    <row r="236" spans="1:5" x14ac:dyDescent="0.2">
      <c r="A236" s="44" t="s">
        <v>16</v>
      </c>
      <c r="B236" s="46">
        <v>23509</v>
      </c>
      <c r="C236" s="46">
        <v>23510</v>
      </c>
      <c r="D236" s="45" t="s">
        <v>576</v>
      </c>
      <c r="E236" s="44" t="s">
        <v>15</v>
      </c>
    </row>
    <row r="237" spans="1:5" x14ac:dyDescent="0.2">
      <c r="A237" s="44" t="s">
        <v>16</v>
      </c>
      <c r="B237" s="46">
        <v>23510</v>
      </c>
      <c r="C237" s="46">
        <v>23511</v>
      </c>
      <c r="D237" s="45" t="s">
        <v>576</v>
      </c>
      <c r="E237" s="44" t="s">
        <v>15</v>
      </c>
    </row>
    <row r="238" spans="1:5" x14ac:dyDescent="0.2">
      <c r="A238" s="44" t="s">
        <v>16</v>
      </c>
      <c r="B238" s="46">
        <v>23511</v>
      </c>
      <c r="C238" s="46">
        <v>23512</v>
      </c>
      <c r="D238" s="45" t="s">
        <v>576</v>
      </c>
      <c r="E238" s="44" t="s">
        <v>15</v>
      </c>
    </row>
    <row r="239" spans="1:5" x14ac:dyDescent="0.2">
      <c r="A239" s="44" t="s">
        <v>16</v>
      </c>
      <c r="B239" s="46">
        <v>23512</v>
      </c>
      <c r="C239" s="46">
        <v>23513</v>
      </c>
      <c r="D239" s="45" t="s">
        <v>576</v>
      </c>
      <c r="E239" s="44" t="s">
        <v>15</v>
      </c>
    </row>
    <row r="240" spans="1:5" x14ac:dyDescent="0.2">
      <c r="A240" s="44" t="s">
        <v>16</v>
      </c>
      <c r="B240" s="46">
        <v>23513</v>
      </c>
      <c r="C240" s="46">
        <v>23514</v>
      </c>
      <c r="D240" s="45" t="s">
        <v>576</v>
      </c>
      <c r="E240" s="44" t="s">
        <v>15</v>
      </c>
    </row>
    <row r="241" spans="1:5" x14ac:dyDescent="0.2">
      <c r="A241" s="44" t="s">
        <v>16</v>
      </c>
      <c r="B241" s="46">
        <v>23514</v>
      </c>
      <c r="C241" s="46">
        <v>23515</v>
      </c>
      <c r="D241" s="45" t="s">
        <v>576</v>
      </c>
      <c r="E241" s="44" t="s">
        <v>15</v>
      </c>
    </row>
    <row r="242" spans="1:5" x14ac:dyDescent="0.2">
      <c r="A242" s="44" t="s">
        <v>16</v>
      </c>
      <c r="B242" s="46">
        <v>23515</v>
      </c>
      <c r="C242" s="46">
        <v>23516</v>
      </c>
      <c r="D242" s="45" t="s">
        <v>576</v>
      </c>
      <c r="E242" s="44" t="s">
        <v>15</v>
      </c>
    </row>
    <row r="243" spans="1:5" x14ac:dyDescent="0.2">
      <c r="A243" s="44" t="s">
        <v>16</v>
      </c>
      <c r="B243" s="46">
        <v>23516</v>
      </c>
      <c r="C243" s="46">
        <v>23517</v>
      </c>
      <c r="D243" s="45" t="s">
        <v>576</v>
      </c>
      <c r="E243" s="44" t="s">
        <v>15</v>
      </c>
    </row>
    <row r="244" spans="1:5" x14ac:dyDescent="0.2">
      <c r="A244" s="44" t="s">
        <v>16</v>
      </c>
      <c r="B244" s="46">
        <v>23517</v>
      </c>
      <c r="C244" s="46">
        <v>23518</v>
      </c>
      <c r="D244" s="45" t="s">
        <v>576</v>
      </c>
      <c r="E244" s="44" t="s">
        <v>15</v>
      </c>
    </row>
    <row r="245" spans="1:5" x14ac:dyDescent="0.2">
      <c r="A245" s="44" t="s">
        <v>16</v>
      </c>
      <c r="B245" s="46">
        <v>23518</v>
      </c>
      <c r="C245" s="46">
        <v>23519</v>
      </c>
      <c r="D245" s="45" t="s">
        <v>576</v>
      </c>
      <c r="E245" s="44" t="s">
        <v>15</v>
      </c>
    </row>
    <row r="246" spans="1:5" x14ac:dyDescent="0.2">
      <c r="A246" s="44" t="s">
        <v>16</v>
      </c>
      <c r="B246" s="46">
        <v>23519</v>
      </c>
      <c r="C246" s="46">
        <v>23520</v>
      </c>
      <c r="D246" s="45" t="s">
        <v>576</v>
      </c>
      <c r="E246" s="44" t="s">
        <v>15</v>
      </c>
    </row>
    <row r="247" spans="1:5" x14ac:dyDescent="0.2">
      <c r="A247" s="44" t="s">
        <v>16</v>
      </c>
      <c r="B247" s="46">
        <v>23520</v>
      </c>
      <c r="C247" s="46">
        <v>23521</v>
      </c>
      <c r="D247" s="45" t="s">
        <v>576</v>
      </c>
      <c r="E247" s="44" t="s">
        <v>15</v>
      </c>
    </row>
    <row r="248" spans="1:5" x14ac:dyDescent="0.2">
      <c r="A248" s="44" t="s">
        <v>16</v>
      </c>
      <c r="B248" s="46">
        <v>23521</v>
      </c>
      <c r="C248" s="46">
        <v>23522</v>
      </c>
      <c r="D248" s="45" t="s">
        <v>576</v>
      </c>
      <c r="E248" s="44" t="s">
        <v>15</v>
      </c>
    </row>
    <row r="249" spans="1:5" x14ac:dyDescent="0.2">
      <c r="A249" s="44" t="s">
        <v>16</v>
      </c>
      <c r="B249" s="46">
        <v>23522</v>
      </c>
      <c r="C249" s="46">
        <v>23523</v>
      </c>
      <c r="D249" s="45" t="s">
        <v>576</v>
      </c>
      <c r="E249" s="44" t="s">
        <v>15</v>
      </c>
    </row>
    <row r="250" spans="1:5" x14ac:dyDescent="0.2">
      <c r="A250" s="44" t="s">
        <v>16</v>
      </c>
      <c r="B250" s="46">
        <v>23523</v>
      </c>
      <c r="C250" s="46">
        <v>23524</v>
      </c>
      <c r="D250" s="45" t="s">
        <v>576</v>
      </c>
      <c r="E250" s="44" t="s">
        <v>15</v>
      </c>
    </row>
    <row r="251" spans="1:5" x14ac:dyDescent="0.2">
      <c r="A251" s="44" t="s">
        <v>16</v>
      </c>
      <c r="B251" s="46">
        <v>23524</v>
      </c>
      <c r="C251" s="46">
        <v>23525</v>
      </c>
      <c r="D251" s="45" t="s">
        <v>576</v>
      </c>
      <c r="E251" s="44" t="s">
        <v>15</v>
      </c>
    </row>
    <row r="252" spans="1:5" x14ac:dyDescent="0.2">
      <c r="A252" s="44" t="s">
        <v>16</v>
      </c>
      <c r="B252" s="46">
        <v>23525</v>
      </c>
      <c r="C252" s="46">
        <v>23526</v>
      </c>
      <c r="D252" s="45" t="s">
        <v>576</v>
      </c>
      <c r="E252" s="44" t="s">
        <v>15</v>
      </c>
    </row>
    <row r="253" spans="1:5" x14ac:dyDescent="0.2">
      <c r="A253" s="44" t="s">
        <v>16</v>
      </c>
      <c r="B253" s="46">
        <v>23526</v>
      </c>
      <c r="C253" s="46">
        <v>23527</v>
      </c>
      <c r="D253" s="45" t="s">
        <v>576</v>
      </c>
      <c r="E253" s="44" t="s">
        <v>15</v>
      </c>
    </row>
    <row r="254" spans="1:5" x14ac:dyDescent="0.2">
      <c r="A254" s="44" t="s">
        <v>16</v>
      </c>
      <c r="B254" s="46">
        <v>23527</v>
      </c>
      <c r="C254" s="46">
        <v>23528</v>
      </c>
      <c r="D254" s="45" t="s">
        <v>576</v>
      </c>
      <c r="E254" s="44" t="s">
        <v>15</v>
      </c>
    </row>
    <row r="255" spans="1:5" x14ac:dyDescent="0.2">
      <c r="A255" s="44" t="s">
        <v>16</v>
      </c>
      <c r="B255" s="46">
        <v>23528</v>
      </c>
      <c r="C255" s="46">
        <v>23529</v>
      </c>
      <c r="D255" s="45" t="s">
        <v>576</v>
      </c>
      <c r="E255" s="44" t="s">
        <v>15</v>
      </c>
    </row>
    <row r="256" spans="1:5" x14ac:dyDescent="0.2">
      <c r="A256" s="44" t="s">
        <v>16</v>
      </c>
      <c r="B256" s="46">
        <v>23529</v>
      </c>
      <c r="C256" s="46">
        <v>23530</v>
      </c>
      <c r="D256" s="45" t="s">
        <v>576</v>
      </c>
      <c r="E256" s="44" t="s">
        <v>15</v>
      </c>
    </row>
    <row r="257" spans="1:5" x14ac:dyDescent="0.2">
      <c r="A257" s="44" t="s">
        <v>16</v>
      </c>
      <c r="B257" s="46">
        <v>23530</v>
      </c>
      <c r="C257" s="46">
        <v>23531</v>
      </c>
      <c r="D257" s="45" t="s">
        <v>576</v>
      </c>
      <c r="E257" s="44" t="s">
        <v>15</v>
      </c>
    </row>
    <row r="258" spans="1:5" x14ac:dyDescent="0.2">
      <c r="A258" s="44" t="s">
        <v>16</v>
      </c>
      <c r="B258" s="46">
        <v>23531</v>
      </c>
      <c r="C258" s="46">
        <v>23532</v>
      </c>
      <c r="D258" s="45" t="s">
        <v>576</v>
      </c>
      <c r="E258" s="44" t="s">
        <v>15</v>
      </c>
    </row>
    <row r="259" spans="1:5" x14ac:dyDescent="0.2">
      <c r="A259" s="44" t="s">
        <v>16</v>
      </c>
      <c r="B259" s="46">
        <v>23532</v>
      </c>
      <c r="C259" s="46">
        <v>23533</v>
      </c>
      <c r="D259" s="45" t="s">
        <v>576</v>
      </c>
      <c r="E259" s="44" t="s">
        <v>15</v>
      </c>
    </row>
    <row r="260" spans="1:5" x14ac:dyDescent="0.2">
      <c r="A260" s="44" t="s">
        <v>16</v>
      </c>
      <c r="B260" s="46">
        <v>23533</v>
      </c>
      <c r="C260" s="46">
        <v>23534</v>
      </c>
      <c r="D260" s="45" t="s">
        <v>576</v>
      </c>
      <c r="E260" s="44" t="s">
        <v>15</v>
      </c>
    </row>
    <row r="261" spans="1:5" x14ac:dyDescent="0.2">
      <c r="A261" s="44" t="s">
        <v>16</v>
      </c>
      <c r="B261" s="46">
        <v>23534</v>
      </c>
      <c r="C261" s="46">
        <v>23535</v>
      </c>
      <c r="D261" s="45" t="s">
        <v>576</v>
      </c>
      <c r="E261" s="44" t="s">
        <v>15</v>
      </c>
    </row>
    <row r="262" spans="1:5" x14ac:dyDescent="0.2">
      <c r="A262" s="44" t="s">
        <v>16</v>
      </c>
      <c r="B262" s="46">
        <v>23535</v>
      </c>
      <c r="C262" s="46">
        <v>23536</v>
      </c>
      <c r="D262" s="45" t="s">
        <v>576</v>
      </c>
      <c r="E262" s="44" t="s">
        <v>15</v>
      </c>
    </row>
    <row r="263" spans="1:5" x14ac:dyDescent="0.2">
      <c r="A263" s="44" t="s">
        <v>16</v>
      </c>
      <c r="B263" s="46">
        <v>23536</v>
      </c>
      <c r="C263" s="46">
        <v>23537</v>
      </c>
      <c r="D263" s="45" t="s">
        <v>576</v>
      </c>
      <c r="E263" s="44" t="s">
        <v>15</v>
      </c>
    </row>
    <row r="264" spans="1:5" x14ac:dyDescent="0.2">
      <c r="A264" s="44" t="s">
        <v>16</v>
      </c>
      <c r="B264" s="46">
        <v>23537</v>
      </c>
      <c r="C264" s="46">
        <v>23538</v>
      </c>
      <c r="D264" s="45" t="s">
        <v>576</v>
      </c>
      <c r="E264" s="44" t="s">
        <v>15</v>
      </c>
    </row>
    <row r="265" spans="1:5" x14ac:dyDescent="0.2">
      <c r="A265" s="44" t="s">
        <v>16</v>
      </c>
      <c r="B265" s="46">
        <v>23538</v>
      </c>
      <c r="C265" s="46">
        <v>23539</v>
      </c>
      <c r="D265" s="45" t="s">
        <v>576</v>
      </c>
      <c r="E265" s="44" t="s">
        <v>15</v>
      </c>
    </row>
    <row r="266" spans="1:5" x14ac:dyDescent="0.2">
      <c r="A266" s="44" t="s">
        <v>16</v>
      </c>
      <c r="B266" s="46">
        <v>23539</v>
      </c>
      <c r="C266" s="46">
        <v>23540</v>
      </c>
      <c r="D266" s="45" t="s">
        <v>576</v>
      </c>
      <c r="E266" s="44" t="s">
        <v>15</v>
      </c>
    </row>
    <row r="267" spans="1:5" x14ac:dyDescent="0.2">
      <c r="A267" s="44" t="s">
        <v>16</v>
      </c>
      <c r="B267" s="46">
        <v>23540</v>
      </c>
      <c r="C267" s="46">
        <v>23541</v>
      </c>
      <c r="D267" s="45" t="s">
        <v>576</v>
      </c>
      <c r="E267" s="44" t="s">
        <v>15</v>
      </c>
    </row>
    <row r="268" spans="1:5" x14ac:dyDescent="0.2">
      <c r="A268" s="44" t="s">
        <v>16</v>
      </c>
      <c r="B268" s="46">
        <v>23541</v>
      </c>
      <c r="C268" s="46">
        <v>23542</v>
      </c>
      <c r="D268" s="45" t="s">
        <v>576</v>
      </c>
      <c r="E268" s="44" t="s">
        <v>15</v>
      </c>
    </row>
    <row r="269" spans="1:5" x14ac:dyDescent="0.2">
      <c r="A269" s="44" t="s">
        <v>16</v>
      </c>
      <c r="B269" s="46">
        <v>23542</v>
      </c>
      <c r="C269" s="46">
        <v>23543</v>
      </c>
      <c r="D269" s="45" t="s">
        <v>576</v>
      </c>
      <c r="E269" s="44" t="s">
        <v>15</v>
      </c>
    </row>
    <row r="270" spans="1:5" x14ac:dyDescent="0.2">
      <c r="A270" s="44" t="s">
        <v>16</v>
      </c>
      <c r="B270" s="46">
        <v>23543</v>
      </c>
      <c r="C270" s="46">
        <v>23544</v>
      </c>
      <c r="D270" s="45" t="s">
        <v>576</v>
      </c>
      <c r="E270" s="44" t="s">
        <v>15</v>
      </c>
    </row>
    <row r="271" spans="1:5" x14ac:dyDescent="0.2">
      <c r="A271" s="44" t="s">
        <v>16</v>
      </c>
      <c r="B271" s="46">
        <v>23544</v>
      </c>
      <c r="C271" s="46">
        <v>23545</v>
      </c>
      <c r="D271" s="45" t="s">
        <v>576</v>
      </c>
      <c r="E271" s="44" t="s">
        <v>15</v>
      </c>
    </row>
    <row r="272" spans="1:5" x14ac:dyDescent="0.2">
      <c r="A272" s="44" t="s">
        <v>16</v>
      </c>
      <c r="B272" s="46">
        <v>23545</v>
      </c>
      <c r="C272" s="46">
        <v>23546</v>
      </c>
      <c r="D272" s="45" t="s">
        <v>576</v>
      </c>
      <c r="E272" s="44" t="s">
        <v>15</v>
      </c>
    </row>
    <row r="273" spans="1:5" x14ac:dyDescent="0.2">
      <c r="A273" s="44" t="s">
        <v>16</v>
      </c>
      <c r="B273" s="46">
        <v>23546</v>
      </c>
      <c r="C273" s="46">
        <v>23547</v>
      </c>
      <c r="D273" s="45" t="s">
        <v>576</v>
      </c>
      <c r="E273" s="44" t="s">
        <v>15</v>
      </c>
    </row>
    <row r="274" spans="1:5" x14ac:dyDescent="0.2">
      <c r="A274" s="44" t="s">
        <v>16</v>
      </c>
      <c r="B274" s="46">
        <v>23547</v>
      </c>
      <c r="C274" s="46">
        <v>23548</v>
      </c>
      <c r="D274" s="45" t="s">
        <v>576</v>
      </c>
      <c r="E274" s="44" t="s">
        <v>15</v>
      </c>
    </row>
    <row r="275" spans="1:5" x14ac:dyDescent="0.2">
      <c r="A275" s="44" t="s">
        <v>16</v>
      </c>
      <c r="B275" s="46">
        <v>23548</v>
      </c>
      <c r="C275" s="46">
        <v>23549</v>
      </c>
      <c r="D275" s="45" t="s">
        <v>576</v>
      </c>
      <c r="E275" s="44" t="s">
        <v>15</v>
      </c>
    </row>
    <row r="276" spans="1:5" x14ac:dyDescent="0.2">
      <c r="A276" s="44" t="s">
        <v>16</v>
      </c>
      <c r="B276" s="46">
        <v>23549</v>
      </c>
      <c r="C276" s="46">
        <v>23550</v>
      </c>
      <c r="D276" s="45" t="s">
        <v>576</v>
      </c>
      <c r="E276" s="44" t="s">
        <v>15</v>
      </c>
    </row>
    <row r="277" spans="1:5" x14ac:dyDescent="0.2">
      <c r="A277" s="44" t="s">
        <v>17</v>
      </c>
      <c r="B277" s="46">
        <v>24000</v>
      </c>
      <c r="C277" s="46">
        <v>24001</v>
      </c>
      <c r="D277" s="45" t="s">
        <v>576</v>
      </c>
      <c r="E277" s="44" t="s">
        <v>18</v>
      </c>
    </row>
    <row r="278" spans="1:5" x14ac:dyDescent="0.2">
      <c r="A278" s="44" t="s">
        <v>17</v>
      </c>
      <c r="B278" s="46">
        <v>24012</v>
      </c>
      <c r="C278" s="46">
        <v>24013</v>
      </c>
      <c r="D278" s="45" t="s">
        <v>576</v>
      </c>
      <c r="E278" s="44" t="s">
        <v>19</v>
      </c>
    </row>
    <row r="279" spans="1:5" x14ac:dyDescent="0.2">
      <c r="A279" s="44" t="s">
        <v>17</v>
      </c>
      <c r="B279" s="46">
        <v>24016</v>
      </c>
      <c r="C279" s="46">
        <v>24017</v>
      </c>
      <c r="D279" s="45" t="s">
        <v>576</v>
      </c>
      <c r="E279" s="44" t="s">
        <v>156</v>
      </c>
    </row>
    <row r="280" spans="1:5" x14ac:dyDescent="0.2">
      <c r="A280" s="44" t="s">
        <v>17</v>
      </c>
      <c r="B280" s="46">
        <v>24017</v>
      </c>
      <c r="C280" s="46">
        <v>24018</v>
      </c>
      <c r="D280" s="45" t="s">
        <v>576</v>
      </c>
      <c r="E280" s="44" t="s">
        <v>157</v>
      </c>
    </row>
    <row r="281" spans="1:5" x14ac:dyDescent="0.2">
      <c r="A281" s="44" t="s">
        <v>17</v>
      </c>
      <c r="B281" s="46">
        <v>24018</v>
      </c>
      <c r="C281" s="46">
        <v>24019</v>
      </c>
      <c r="D281" s="45" t="s">
        <v>576</v>
      </c>
      <c r="E281" s="44" t="s">
        <v>158</v>
      </c>
    </row>
    <row r="282" spans="1:5" x14ac:dyDescent="0.2">
      <c r="A282" s="44" t="s">
        <v>17</v>
      </c>
      <c r="B282" s="46">
        <v>24019</v>
      </c>
      <c r="C282" s="46">
        <v>24020</v>
      </c>
      <c r="D282" s="45" t="s">
        <v>576</v>
      </c>
      <c r="E282" s="44" t="s">
        <v>159</v>
      </c>
    </row>
    <row r="283" spans="1:5" x14ac:dyDescent="0.2">
      <c r="A283" s="44" t="s">
        <v>17</v>
      </c>
      <c r="B283" s="46">
        <v>24020</v>
      </c>
      <c r="C283" s="46">
        <v>24021</v>
      </c>
      <c r="D283" s="45" t="s">
        <v>576</v>
      </c>
      <c r="E283" s="44" t="s">
        <v>160</v>
      </c>
    </row>
    <row r="284" spans="1:5" x14ac:dyDescent="0.2">
      <c r="A284" s="44" t="s">
        <v>17</v>
      </c>
      <c r="B284" s="46">
        <v>24022</v>
      </c>
      <c r="C284" s="46">
        <v>24023</v>
      </c>
      <c r="D284" s="45" t="s">
        <v>576</v>
      </c>
      <c r="E284" s="44" t="s">
        <v>161</v>
      </c>
    </row>
    <row r="285" spans="1:5" x14ac:dyDescent="0.2">
      <c r="A285" s="44" t="s">
        <v>17</v>
      </c>
      <c r="B285" s="46">
        <v>24023</v>
      </c>
      <c r="C285" s="46">
        <v>24024</v>
      </c>
      <c r="D285" s="45" t="s">
        <v>576</v>
      </c>
      <c r="E285" s="44" t="s">
        <v>162</v>
      </c>
    </row>
    <row r="286" spans="1:5" x14ac:dyDescent="0.2">
      <c r="A286" s="44" t="s">
        <v>17</v>
      </c>
      <c r="B286" s="46">
        <v>24032</v>
      </c>
      <c r="C286" s="46">
        <v>24033</v>
      </c>
      <c r="D286" s="45" t="s">
        <v>576</v>
      </c>
      <c r="E286" s="44" t="s">
        <v>163</v>
      </c>
    </row>
    <row r="287" spans="1:5" x14ac:dyDescent="0.2">
      <c r="A287" s="44" t="s">
        <v>17</v>
      </c>
      <c r="B287" s="46">
        <v>24037</v>
      </c>
      <c r="C287" s="46">
        <v>24038</v>
      </c>
      <c r="D287" s="45" t="s">
        <v>576</v>
      </c>
      <c r="E287" s="44" t="s">
        <v>164</v>
      </c>
    </row>
    <row r="288" spans="1:5" x14ac:dyDescent="0.2">
      <c r="A288" s="44" t="s">
        <v>17</v>
      </c>
      <c r="B288" s="46">
        <v>24038</v>
      </c>
      <c r="C288" s="46">
        <v>24039</v>
      </c>
      <c r="D288" s="45" t="s">
        <v>576</v>
      </c>
      <c r="E288" s="44" t="s">
        <v>165</v>
      </c>
    </row>
    <row r="289" spans="1:5" x14ac:dyDescent="0.2">
      <c r="A289" s="44" t="s">
        <v>17</v>
      </c>
      <c r="B289" s="46">
        <v>24039</v>
      </c>
      <c r="C289" s="46">
        <v>24040</v>
      </c>
      <c r="D289" s="45" t="s">
        <v>576</v>
      </c>
      <c r="E289" s="44" t="s">
        <v>166</v>
      </c>
    </row>
    <row r="290" spans="1:5" x14ac:dyDescent="0.2">
      <c r="A290" s="44" t="s">
        <v>17</v>
      </c>
      <c r="B290" s="46">
        <v>24040</v>
      </c>
      <c r="C290" s="46">
        <v>24041</v>
      </c>
      <c r="D290" s="45" t="s">
        <v>576</v>
      </c>
      <c r="E290" s="44" t="s">
        <v>167</v>
      </c>
    </row>
    <row r="291" spans="1:5" x14ac:dyDescent="0.2">
      <c r="A291" s="44" t="s">
        <v>17</v>
      </c>
      <c r="B291" s="46">
        <v>24041</v>
      </c>
      <c r="C291" s="46">
        <v>24042</v>
      </c>
      <c r="D291" s="45" t="s">
        <v>576</v>
      </c>
      <c r="E291" s="44" t="s">
        <v>168</v>
      </c>
    </row>
    <row r="292" spans="1:5" x14ac:dyDescent="0.2">
      <c r="A292" s="44" t="s">
        <v>17</v>
      </c>
      <c r="B292" s="46">
        <v>24042</v>
      </c>
      <c r="C292" s="46">
        <v>24043</v>
      </c>
      <c r="D292" s="45" t="s">
        <v>576</v>
      </c>
      <c r="E292" s="44" t="s">
        <v>169</v>
      </c>
    </row>
    <row r="293" spans="1:5" x14ac:dyDescent="0.2">
      <c r="A293" s="44" t="s">
        <v>17</v>
      </c>
      <c r="B293" s="46">
        <v>24043</v>
      </c>
      <c r="C293" s="46">
        <v>24044</v>
      </c>
      <c r="D293" s="45" t="s">
        <v>576</v>
      </c>
      <c r="E293" s="44" t="s">
        <v>170</v>
      </c>
    </row>
    <row r="294" spans="1:5" x14ac:dyDescent="0.2">
      <c r="A294" s="44" t="s">
        <v>17</v>
      </c>
      <c r="B294" s="46">
        <v>24044</v>
      </c>
      <c r="C294" s="46">
        <v>24045</v>
      </c>
      <c r="D294" s="45" t="s">
        <v>576</v>
      </c>
      <c r="E294" s="44" t="s">
        <v>171</v>
      </c>
    </row>
    <row r="295" spans="1:5" x14ac:dyDescent="0.2">
      <c r="A295" s="44" t="s">
        <v>17</v>
      </c>
      <c r="B295" s="46">
        <v>24045</v>
      </c>
      <c r="C295" s="46">
        <v>24046</v>
      </c>
      <c r="D295" s="45" t="s">
        <v>576</v>
      </c>
      <c r="E295" s="44" t="s">
        <v>172</v>
      </c>
    </row>
    <row r="296" spans="1:5" x14ac:dyDescent="0.2">
      <c r="A296" s="44" t="s">
        <v>17</v>
      </c>
      <c r="B296" s="46">
        <v>24046</v>
      </c>
      <c r="C296" s="46">
        <v>24047</v>
      </c>
      <c r="D296" s="45" t="s">
        <v>576</v>
      </c>
      <c r="E296" s="44" t="s">
        <v>173</v>
      </c>
    </row>
    <row r="297" spans="1:5" x14ac:dyDescent="0.2">
      <c r="A297" s="44" t="s">
        <v>17</v>
      </c>
      <c r="B297" s="46">
        <v>24047</v>
      </c>
      <c r="C297" s="46">
        <v>24048</v>
      </c>
      <c r="D297" s="45" t="s">
        <v>576</v>
      </c>
      <c r="E297" s="44" t="s">
        <v>174</v>
      </c>
    </row>
    <row r="298" spans="1:5" x14ac:dyDescent="0.2">
      <c r="A298" s="44" t="s">
        <v>17</v>
      </c>
      <c r="B298" s="46">
        <v>24048</v>
      </c>
      <c r="C298" s="46">
        <v>24049</v>
      </c>
      <c r="D298" s="45" t="s">
        <v>576</v>
      </c>
      <c r="E298" s="44" t="s">
        <v>175</v>
      </c>
    </row>
    <row r="299" spans="1:5" x14ac:dyDescent="0.2">
      <c r="A299" s="44" t="s">
        <v>17</v>
      </c>
      <c r="B299" s="46">
        <v>24049</v>
      </c>
      <c r="C299" s="46">
        <v>24050</v>
      </c>
      <c r="D299" s="45" t="s">
        <v>576</v>
      </c>
      <c r="E299" s="44" t="s">
        <v>176</v>
      </c>
    </row>
    <row r="300" spans="1:5" x14ac:dyDescent="0.2">
      <c r="A300" s="44" t="s">
        <v>17</v>
      </c>
      <c r="B300" s="46">
        <v>24050</v>
      </c>
      <c r="C300" s="46">
        <v>24051</v>
      </c>
      <c r="D300" s="45" t="s">
        <v>576</v>
      </c>
      <c r="E300" s="44" t="s">
        <v>177</v>
      </c>
    </row>
    <row r="301" spans="1:5" x14ac:dyDescent="0.2">
      <c r="A301" s="44" t="s">
        <v>17</v>
      </c>
      <c r="B301" s="46">
        <v>24051</v>
      </c>
      <c r="C301" s="46">
        <v>24052</v>
      </c>
      <c r="D301" s="45" t="s">
        <v>576</v>
      </c>
      <c r="E301" s="44" t="s">
        <v>178</v>
      </c>
    </row>
    <row r="302" spans="1:5" x14ac:dyDescent="0.2">
      <c r="A302" s="44" t="s">
        <v>17</v>
      </c>
      <c r="B302" s="46">
        <v>24052</v>
      </c>
      <c r="C302" s="46">
        <v>24053</v>
      </c>
      <c r="D302" s="45" t="s">
        <v>576</v>
      </c>
      <c r="E302" s="44" t="s">
        <v>179</v>
      </c>
    </row>
    <row r="303" spans="1:5" x14ac:dyDescent="0.2">
      <c r="A303" s="44" t="s">
        <v>17</v>
      </c>
      <c r="B303" s="46">
        <v>24053</v>
      </c>
      <c r="C303" s="46">
        <v>24054</v>
      </c>
      <c r="D303" s="45" t="s">
        <v>576</v>
      </c>
      <c r="E303" s="44" t="s">
        <v>180</v>
      </c>
    </row>
    <row r="304" spans="1:5" x14ac:dyDescent="0.2">
      <c r="A304" s="44" t="s">
        <v>17</v>
      </c>
      <c r="B304" s="46">
        <v>24054</v>
      </c>
      <c r="C304" s="46">
        <v>24055</v>
      </c>
      <c r="D304" s="45" t="s">
        <v>576</v>
      </c>
      <c r="E304" s="44" t="s">
        <v>181</v>
      </c>
    </row>
    <row r="305" spans="1:5" x14ac:dyDescent="0.2">
      <c r="A305" s="44" t="s">
        <v>17</v>
      </c>
      <c r="B305" s="46">
        <v>24055</v>
      </c>
      <c r="C305" s="46">
        <v>24056</v>
      </c>
      <c r="D305" s="45" t="s">
        <v>576</v>
      </c>
      <c r="E305" s="44" t="s">
        <v>182</v>
      </c>
    </row>
    <row r="306" spans="1:5" x14ac:dyDescent="0.2">
      <c r="A306" s="44" t="s">
        <v>17</v>
      </c>
      <c r="B306" s="46">
        <v>24056</v>
      </c>
      <c r="C306" s="46">
        <v>24057</v>
      </c>
      <c r="D306" s="45" t="s">
        <v>576</v>
      </c>
      <c r="E306" s="44" t="s">
        <v>183</v>
      </c>
    </row>
    <row r="307" spans="1:5" x14ac:dyDescent="0.2">
      <c r="A307" s="44" t="s">
        <v>17</v>
      </c>
      <c r="B307" s="46">
        <v>24057</v>
      </c>
      <c r="C307" s="46">
        <v>24058</v>
      </c>
      <c r="D307" s="45" t="s">
        <v>576</v>
      </c>
      <c r="E307" s="44" t="s">
        <v>184</v>
      </c>
    </row>
    <row r="308" spans="1:5" x14ac:dyDescent="0.2">
      <c r="A308" s="44" t="s">
        <v>17</v>
      </c>
      <c r="B308" s="46">
        <v>24058</v>
      </c>
      <c r="C308" s="46">
        <v>24059</v>
      </c>
      <c r="D308" s="45" t="s">
        <v>576</v>
      </c>
      <c r="E308" s="44" t="s">
        <v>185</v>
      </c>
    </row>
    <row r="309" spans="1:5" x14ac:dyDescent="0.2">
      <c r="A309" s="44" t="s">
        <v>17</v>
      </c>
      <c r="B309" s="46">
        <v>24059</v>
      </c>
      <c r="C309" s="46">
        <v>24060</v>
      </c>
      <c r="D309" s="45" t="s">
        <v>576</v>
      </c>
      <c r="E309" s="44" t="s">
        <v>186</v>
      </c>
    </row>
    <row r="310" spans="1:5" x14ac:dyDescent="0.2">
      <c r="A310" s="44" t="s">
        <v>17</v>
      </c>
      <c r="B310" s="46">
        <v>24060</v>
      </c>
      <c r="C310" s="46">
        <v>24061</v>
      </c>
      <c r="D310" s="45" t="s">
        <v>576</v>
      </c>
      <c r="E310" s="44" t="s">
        <v>187</v>
      </c>
    </row>
    <row r="311" spans="1:5" x14ac:dyDescent="0.2">
      <c r="A311" s="44" t="s">
        <v>17</v>
      </c>
      <c r="B311" s="46">
        <v>24061</v>
      </c>
      <c r="C311" s="46">
        <v>24062</v>
      </c>
      <c r="D311" s="45" t="s">
        <v>576</v>
      </c>
      <c r="E311" s="44" t="s">
        <v>188</v>
      </c>
    </row>
    <row r="312" spans="1:5" x14ac:dyDescent="0.2">
      <c r="A312" s="44" t="s">
        <v>17</v>
      </c>
      <c r="B312" s="46">
        <v>24062</v>
      </c>
      <c r="C312" s="46">
        <v>24063</v>
      </c>
      <c r="D312" s="45" t="s">
        <v>576</v>
      </c>
      <c r="E312" s="44" t="s">
        <v>189</v>
      </c>
    </row>
    <row r="313" spans="1:5" x14ac:dyDescent="0.2">
      <c r="A313" s="44" t="s">
        <v>17</v>
      </c>
      <c r="B313" s="46">
        <v>24063</v>
      </c>
      <c r="C313" s="46">
        <v>24064</v>
      </c>
      <c r="D313" s="45" t="s">
        <v>576</v>
      </c>
      <c r="E313" s="44" t="s">
        <v>190</v>
      </c>
    </row>
    <row r="314" spans="1:5" x14ac:dyDescent="0.2">
      <c r="A314" s="44" t="s">
        <v>17</v>
      </c>
      <c r="B314" s="46">
        <v>24064</v>
      </c>
      <c r="C314" s="46">
        <v>24065</v>
      </c>
      <c r="D314" s="45" t="s">
        <v>576</v>
      </c>
      <c r="E314" s="44" t="s">
        <v>191</v>
      </c>
    </row>
    <row r="315" spans="1:5" x14ac:dyDescent="0.2">
      <c r="A315" s="44" t="s">
        <v>17</v>
      </c>
      <c r="B315" s="46">
        <v>24065</v>
      </c>
      <c r="C315" s="46">
        <v>24066</v>
      </c>
      <c r="D315" s="45" t="s">
        <v>576</v>
      </c>
      <c r="E315" s="44" t="s">
        <v>192</v>
      </c>
    </row>
    <row r="316" spans="1:5" x14ac:dyDescent="0.2">
      <c r="A316" s="44" t="s">
        <v>17</v>
      </c>
      <c r="B316" s="46">
        <v>24066</v>
      </c>
      <c r="C316" s="46">
        <v>24067</v>
      </c>
      <c r="D316" s="45" t="s">
        <v>576</v>
      </c>
      <c r="E316" s="44" t="s">
        <v>193</v>
      </c>
    </row>
    <row r="317" spans="1:5" x14ac:dyDescent="0.2">
      <c r="A317" s="44" t="s">
        <v>17</v>
      </c>
      <c r="B317" s="46">
        <v>24067</v>
      </c>
      <c r="C317" s="46">
        <v>24068</v>
      </c>
      <c r="D317" s="45" t="s">
        <v>576</v>
      </c>
      <c r="E317" s="44" t="s">
        <v>194</v>
      </c>
    </row>
    <row r="318" spans="1:5" x14ac:dyDescent="0.2">
      <c r="A318" s="44" t="s">
        <v>17</v>
      </c>
      <c r="B318" s="46">
        <v>24068</v>
      </c>
      <c r="C318" s="46">
        <v>24069</v>
      </c>
      <c r="D318" s="45" t="s">
        <v>576</v>
      </c>
      <c r="E318" s="44" t="s">
        <v>195</v>
      </c>
    </row>
    <row r="319" spans="1:5" x14ac:dyDescent="0.2">
      <c r="A319" s="44" t="s">
        <v>17</v>
      </c>
      <c r="B319" s="46">
        <v>24069</v>
      </c>
      <c r="C319" s="46">
        <v>24070</v>
      </c>
      <c r="D319" s="45" t="s">
        <v>576</v>
      </c>
      <c r="E319" s="44" t="s">
        <v>196</v>
      </c>
    </row>
    <row r="320" spans="1:5" x14ac:dyDescent="0.2">
      <c r="A320" s="44" t="s">
        <v>17</v>
      </c>
      <c r="B320" s="46">
        <v>24070</v>
      </c>
      <c r="C320" s="46">
        <v>24071</v>
      </c>
      <c r="D320" s="45" t="s">
        <v>576</v>
      </c>
      <c r="E320" s="44" t="s">
        <v>197</v>
      </c>
    </row>
    <row r="321" spans="1:5" x14ac:dyDescent="0.2">
      <c r="A321" s="44" t="s">
        <v>17</v>
      </c>
      <c r="B321" s="46">
        <v>24071</v>
      </c>
      <c r="C321" s="46">
        <v>24072</v>
      </c>
      <c r="D321" s="45" t="s">
        <v>576</v>
      </c>
      <c r="E321" s="44" t="s">
        <v>198</v>
      </c>
    </row>
    <row r="322" spans="1:5" x14ac:dyDescent="0.2">
      <c r="A322" s="44" t="s">
        <v>17</v>
      </c>
      <c r="B322" s="46">
        <v>24072</v>
      </c>
      <c r="C322" s="46">
        <v>24073</v>
      </c>
      <c r="D322" s="45" t="s">
        <v>576</v>
      </c>
      <c r="E322" s="44" t="s">
        <v>199</v>
      </c>
    </row>
    <row r="323" spans="1:5" x14ac:dyDescent="0.2">
      <c r="A323" s="44" t="s">
        <v>17</v>
      </c>
      <c r="B323" s="46">
        <v>24073</v>
      </c>
      <c r="C323" s="46">
        <v>24074</v>
      </c>
      <c r="D323" s="45" t="s">
        <v>576</v>
      </c>
      <c r="E323" s="44" t="s">
        <v>200</v>
      </c>
    </row>
    <row r="324" spans="1:5" x14ac:dyDescent="0.2">
      <c r="A324" s="44" t="s">
        <v>17</v>
      </c>
      <c r="B324" s="46">
        <v>24074</v>
      </c>
      <c r="C324" s="46">
        <v>24075</v>
      </c>
      <c r="D324" s="45" t="s">
        <v>576</v>
      </c>
      <c r="E324" s="44" t="s">
        <v>201</v>
      </c>
    </row>
    <row r="325" spans="1:5" x14ac:dyDescent="0.2">
      <c r="A325" s="44" t="s">
        <v>17</v>
      </c>
      <c r="B325" s="46">
        <v>24075</v>
      </c>
      <c r="C325" s="46">
        <v>24076</v>
      </c>
      <c r="D325" s="45" t="s">
        <v>576</v>
      </c>
      <c r="E325" s="44" t="s">
        <v>202</v>
      </c>
    </row>
    <row r="326" spans="1:5" x14ac:dyDescent="0.2">
      <c r="A326" s="44" t="s">
        <v>17</v>
      </c>
      <c r="B326" s="46">
        <v>24076</v>
      </c>
      <c r="C326" s="46">
        <v>24077</v>
      </c>
      <c r="D326" s="45" t="s">
        <v>576</v>
      </c>
      <c r="E326" s="44" t="s">
        <v>203</v>
      </c>
    </row>
    <row r="327" spans="1:5" x14ac:dyDescent="0.2">
      <c r="A327" s="44" t="s">
        <v>17</v>
      </c>
      <c r="B327" s="46">
        <v>24077</v>
      </c>
      <c r="C327" s="46">
        <v>24078</v>
      </c>
      <c r="D327" s="45" t="s">
        <v>576</v>
      </c>
      <c r="E327" s="44" t="s">
        <v>204</v>
      </c>
    </row>
    <row r="328" spans="1:5" x14ac:dyDescent="0.2">
      <c r="A328" s="44" t="s">
        <v>17</v>
      </c>
      <c r="B328" s="46">
        <v>24078</v>
      </c>
      <c r="C328" s="46">
        <v>24079</v>
      </c>
      <c r="D328" s="45" t="s">
        <v>576</v>
      </c>
      <c r="E328" s="44" t="s">
        <v>205</v>
      </c>
    </row>
    <row r="329" spans="1:5" x14ac:dyDescent="0.2">
      <c r="A329" s="44" t="s">
        <v>17</v>
      </c>
      <c r="B329" s="46">
        <v>24079</v>
      </c>
      <c r="C329" s="46">
        <v>24080</v>
      </c>
      <c r="D329" s="45" t="s">
        <v>576</v>
      </c>
      <c r="E329" s="44" t="s">
        <v>206</v>
      </c>
    </row>
    <row r="330" spans="1:5" x14ac:dyDescent="0.2">
      <c r="A330" s="44" t="s">
        <v>17</v>
      </c>
      <c r="B330" s="46">
        <v>24080</v>
      </c>
      <c r="C330" s="46">
        <v>24081</v>
      </c>
      <c r="D330" s="45" t="s">
        <v>576</v>
      </c>
      <c r="E330" s="44" t="s">
        <v>207</v>
      </c>
    </row>
    <row r="331" spans="1:5" x14ac:dyDescent="0.2">
      <c r="A331" s="44" t="s">
        <v>17</v>
      </c>
      <c r="B331" s="46">
        <v>24081</v>
      </c>
      <c r="C331" s="46">
        <v>24082</v>
      </c>
      <c r="D331" s="45" t="s">
        <v>576</v>
      </c>
      <c r="E331" s="44" t="s">
        <v>20</v>
      </c>
    </row>
    <row r="332" spans="1:5" x14ac:dyDescent="0.2">
      <c r="A332" s="44" t="s">
        <v>17</v>
      </c>
      <c r="B332" s="46">
        <v>24082</v>
      </c>
      <c r="C332" s="46">
        <v>24083</v>
      </c>
      <c r="D332" s="45" t="s">
        <v>576</v>
      </c>
      <c r="E332" s="44" t="s">
        <v>21</v>
      </c>
    </row>
    <row r="333" spans="1:5" x14ac:dyDescent="0.2">
      <c r="A333" s="44" t="s">
        <v>17</v>
      </c>
      <c r="B333" s="46">
        <v>24095</v>
      </c>
      <c r="C333" s="46">
        <v>24096</v>
      </c>
      <c r="D333" s="45" t="s">
        <v>576</v>
      </c>
      <c r="E333" s="44" t="s">
        <v>22</v>
      </c>
    </row>
    <row r="334" spans="1:5" x14ac:dyDescent="0.2">
      <c r="A334" s="44" t="s">
        <v>17</v>
      </c>
      <c r="B334" s="46">
        <v>24096</v>
      </c>
      <c r="C334" s="46">
        <v>24097</v>
      </c>
      <c r="D334" s="45" t="s">
        <v>576</v>
      </c>
      <c r="E334" s="44" t="s">
        <v>23</v>
      </c>
    </row>
    <row r="335" spans="1:5" x14ac:dyDescent="0.2">
      <c r="A335" s="44" t="s">
        <v>17</v>
      </c>
      <c r="B335" s="46">
        <v>24100</v>
      </c>
      <c r="C335" s="46">
        <v>24101</v>
      </c>
      <c r="D335" s="45" t="s">
        <v>576</v>
      </c>
      <c r="E335" s="44" t="s">
        <v>208</v>
      </c>
    </row>
    <row r="336" spans="1:5" x14ac:dyDescent="0.2">
      <c r="A336" s="44" t="s">
        <v>17</v>
      </c>
      <c r="B336" s="46">
        <v>24101</v>
      </c>
      <c r="C336" s="46">
        <v>24102</v>
      </c>
      <c r="D336" s="45" t="s">
        <v>576</v>
      </c>
      <c r="E336" s="44" t="s">
        <v>209</v>
      </c>
    </row>
    <row r="337" spans="1:5" x14ac:dyDescent="0.2">
      <c r="A337" s="44" t="s">
        <v>17</v>
      </c>
      <c r="B337" s="46">
        <v>24102</v>
      </c>
      <c r="C337" s="46">
        <v>24103</v>
      </c>
      <c r="D337" s="45" t="s">
        <v>576</v>
      </c>
      <c r="E337" s="44" t="s">
        <v>210</v>
      </c>
    </row>
    <row r="338" spans="1:5" x14ac:dyDescent="0.2">
      <c r="A338" s="44" t="s">
        <v>17</v>
      </c>
      <c r="B338" s="46">
        <v>24103</v>
      </c>
      <c r="C338" s="46">
        <v>24104</v>
      </c>
      <c r="D338" s="45" t="s">
        <v>576</v>
      </c>
      <c r="E338" s="44" t="s">
        <v>211</v>
      </c>
    </row>
    <row r="339" spans="1:5" x14ac:dyDescent="0.2">
      <c r="A339" s="44" t="s">
        <v>17</v>
      </c>
      <c r="B339" s="46">
        <v>24104</v>
      </c>
      <c r="C339" s="46">
        <v>24105</v>
      </c>
      <c r="D339" s="45" t="s">
        <v>576</v>
      </c>
      <c r="E339" s="44" t="s">
        <v>212</v>
      </c>
    </row>
    <row r="340" spans="1:5" x14ac:dyDescent="0.2">
      <c r="A340" s="44" t="s">
        <v>17</v>
      </c>
      <c r="B340" s="46">
        <v>24105</v>
      </c>
      <c r="C340" s="46">
        <v>24106</v>
      </c>
      <c r="D340" s="45" t="s">
        <v>576</v>
      </c>
      <c r="E340" s="44" t="s">
        <v>213</v>
      </c>
    </row>
    <row r="341" spans="1:5" x14ac:dyDescent="0.2">
      <c r="A341" s="44" t="s">
        <v>17</v>
      </c>
      <c r="B341" s="46">
        <v>24106</v>
      </c>
      <c r="C341" s="46">
        <v>24107</v>
      </c>
      <c r="D341" s="45" t="s">
        <v>576</v>
      </c>
      <c r="E341" s="44" t="s">
        <v>214</v>
      </c>
    </row>
    <row r="342" spans="1:5" x14ac:dyDescent="0.2">
      <c r="A342" s="44" t="s">
        <v>17</v>
      </c>
      <c r="B342" s="46">
        <v>24107</v>
      </c>
      <c r="C342" s="46">
        <v>24108</v>
      </c>
      <c r="D342" s="45" t="s">
        <v>576</v>
      </c>
      <c r="E342" s="44" t="s">
        <v>215</v>
      </c>
    </row>
    <row r="343" spans="1:5" x14ac:dyDescent="0.2">
      <c r="A343" s="44" t="s">
        <v>17</v>
      </c>
      <c r="B343" s="46">
        <v>24116</v>
      </c>
      <c r="C343" s="46">
        <v>24117</v>
      </c>
      <c r="D343" s="45" t="s">
        <v>576</v>
      </c>
      <c r="E343" s="44" t="s">
        <v>24</v>
      </c>
    </row>
    <row r="344" spans="1:5" x14ac:dyDescent="0.2">
      <c r="A344" s="44" t="s">
        <v>17</v>
      </c>
      <c r="B344" s="46">
        <v>24117</v>
      </c>
      <c r="C344" s="46">
        <v>24118</v>
      </c>
      <c r="D344" s="45" t="s">
        <v>576</v>
      </c>
      <c r="E344" s="44" t="s">
        <v>25</v>
      </c>
    </row>
    <row r="345" spans="1:5" x14ac:dyDescent="0.2">
      <c r="A345" s="44" t="s">
        <v>17</v>
      </c>
      <c r="B345" s="46">
        <v>24118</v>
      </c>
      <c r="C345" s="46">
        <v>24119</v>
      </c>
      <c r="D345" s="45" t="s">
        <v>576</v>
      </c>
      <c r="E345" s="44" t="s">
        <v>26</v>
      </c>
    </row>
    <row r="346" spans="1:5" x14ac:dyDescent="0.2">
      <c r="A346" s="44" t="s">
        <v>17</v>
      </c>
      <c r="B346" s="46">
        <v>24119</v>
      </c>
      <c r="C346" s="46">
        <v>24120</v>
      </c>
      <c r="D346" s="45" t="s">
        <v>576</v>
      </c>
      <c r="E346" s="44" t="s">
        <v>216</v>
      </c>
    </row>
    <row r="347" spans="1:5" x14ac:dyDescent="0.2">
      <c r="A347" s="44" t="s">
        <v>17</v>
      </c>
      <c r="B347" s="46">
        <v>24120</v>
      </c>
      <c r="C347" s="46">
        <v>24121</v>
      </c>
      <c r="D347" s="45" t="s">
        <v>576</v>
      </c>
      <c r="E347" s="44" t="s">
        <v>217</v>
      </c>
    </row>
    <row r="348" spans="1:5" x14ac:dyDescent="0.2">
      <c r="A348" s="44" t="s">
        <v>17</v>
      </c>
      <c r="B348" s="46">
        <v>24121</v>
      </c>
      <c r="C348" s="46">
        <v>24122</v>
      </c>
      <c r="D348" s="45" t="s">
        <v>576</v>
      </c>
      <c r="E348" s="44" t="s">
        <v>218</v>
      </c>
    </row>
    <row r="349" spans="1:5" x14ac:dyDescent="0.2">
      <c r="A349" s="44" t="s">
        <v>17</v>
      </c>
      <c r="B349" s="46">
        <v>24122</v>
      </c>
      <c r="C349" s="46">
        <v>24123</v>
      </c>
      <c r="D349" s="45" t="s">
        <v>576</v>
      </c>
      <c r="E349" s="44" t="s">
        <v>219</v>
      </c>
    </row>
    <row r="350" spans="1:5" x14ac:dyDescent="0.2">
      <c r="A350" s="44" t="s">
        <v>17</v>
      </c>
      <c r="B350" s="46">
        <v>24123</v>
      </c>
      <c r="C350" s="46">
        <v>24124</v>
      </c>
      <c r="D350" s="45" t="s">
        <v>576</v>
      </c>
      <c r="E350" s="44" t="s">
        <v>220</v>
      </c>
    </row>
    <row r="351" spans="1:5" x14ac:dyDescent="0.2">
      <c r="A351" s="44" t="s">
        <v>17</v>
      </c>
      <c r="B351" s="46">
        <v>24124</v>
      </c>
      <c r="C351" s="46">
        <v>24125</v>
      </c>
      <c r="D351" s="45" t="s">
        <v>576</v>
      </c>
      <c r="E351" s="44" t="s">
        <v>221</v>
      </c>
    </row>
    <row r="352" spans="1:5" x14ac:dyDescent="0.2">
      <c r="A352" s="44" t="s">
        <v>17</v>
      </c>
      <c r="B352" s="46">
        <v>24125</v>
      </c>
      <c r="C352" s="46">
        <v>24126</v>
      </c>
      <c r="D352" s="45" t="s">
        <v>576</v>
      </c>
      <c r="E352" s="44" t="s">
        <v>222</v>
      </c>
    </row>
    <row r="353" spans="1:5" x14ac:dyDescent="0.2">
      <c r="A353" s="44" t="s">
        <v>17</v>
      </c>
      <c r="B353" s="46">
        <v>24126</v>
      </c>
      <c r="C353" s="46">
        <v>24127</v>
      </c>
      <c r="D353" s="45" t="s">
        <v>576</v>
      </c>
      <c r="E353" s="44" t="s">
        <v>223</v>
      </c>
    </row>
    <row r="354" spans="1:5" x14ac:dyDescent="0.2">
      <c r="A354" s="44" t="s">
        <v>17</v>
      </c>
      <c r="B354" s="46">
        <v>24208</v>
      </c>
      <c r="C354" s="46">
        <v>24209</v>
      </c>
      <c r="D354" s="45" t="s">
        <v>576</v>
      </c>
      <c r="E354" s="44" t="s">
        <v>224</v>
      </c>
    </row>
    <row r="355" spans="1:5" x14ac:dyDescent="0.2">
      <c r="A355" s="44" t="s">
        <v>17</v>
      </c>
      <c r="B355" s="46">
        <v>24226</v>
      </c>
      <c r="C355" s="46">
        <v>24227</v>
      </c>
      <c r="D355" s="45" t="s">
        <v>576</v>
      </c>
      <c r="E355" s="44" t="s">
        <v>225</v>
      </c>
    </row>
    <row r="356" spans="1:5" x14ac:dyDescent="0.2">
      <c r="A356" s="44" t="s">
        <v>17</v>
      </c>
      <c r="B356" s="46">
        <v>24227</v>
      </c>
      <c r="C356" s="46">
        <v>24228</v>
      </c>
      <c r="D356" s="45" t="s">
        <v>576</v>
      </c>
      <c r="E356" s="44" t="s">
        <v>226</v>
      </c>
    </row>
    <row r="357" spans="1:5" x14ac:dyDescent="0.2">
      <c r="A357" s="44" t="s">
        <v>17</v>
      </c>
      <c r="B357" s="46">
        <v>24228</v>
      </c>
      <c r="C357" s="46">
        <v>24229</v>
      </c>
      <c r="D357" s="45" t="s">
        <v>576</v>
      </c>
      <c r="E357" s="44" t="s">
        <v>227</v>
      </c>
    </row>
    <row r="358" spans="1:5" x14ac:dyDescent="0.2">
      <c r="A358" s="44" t="s">
        <v>17</v>
      </c>
      <c r="B358" s="46">
        <v>24229</v>
      </c>
      <c r="C358" s="46">
        <v>24230</v>
      </c>
      <c r="D358" s="45" t="s">
        <v>576</v>
      </c>
      <c r="E358" s="44" t="s">
        <v>228</v>
      </c>
    </row>
    <row r="359" spans="1:5" x14ac:dyDescent="0.2">
      <c r="A359" s="44" t="s">
        <v>17</v>
      </c>
      <c r="B359" s="46">
        <v>24230</v>
      </c>
      <c r="C359" s="46">
        <v>24231</v>
      </c>
      <c r="D359" s="45" t="s">
        <v>576</v>
      </c>
      <c r="E359" s="44" t="s">
        <v>229</v>
      </c>
    </row>
    <row r="360" spans="1:5" x14ac:dyDescent="0.2">
      <c r="A360" s="44" t="s">
        <v>17</v>
      </c>
      <c r="B360" s="46">
        <v>24231</v>
      </c>
      <c r="C360" s="46">
        <v>24232</v>
      </c>
      <c r="D360" s="45" t="s">
        <v>576</v>
      </c>
      <c r="E360" s="44" t="s">
        <v>230</v>
      </c>
    </row>
    <row r="361" spans="1:5" x14ac:dyDescent="0.2">
      <c r="A361" s="44" t="s">
        <v>17</v>
      </c>
      <c r="B361" s="46">
        <v>24232</v>
      </c>
      <c r="C361" s="46">
        <v>24233</v>
      </c>
      <c r="D361" s="45" t="s">
        <v>576</v>
      </c>
      <c r="E361" s="44" t="s">
        <v>231</v>
      </c>
    </row>
    <row r="362" spans="1:5" x14ac:dyDescent="0.2">
      <c r="A362" s="44" t="s">
        <v>17</v>
      </c>
      <c r="B362" s="46">
        <v>24233</v>
      </c>
      <c r="C362" s="46">
        <v>24234</v>
      </c>
      <c r="D362" s="45" t="s">
        <v>576</v>
      </c>
      <c r="E362" s="44" t="s">
        <v>232</v>
      </c>
    </row>
    <row r="363" spans="1:5" x14ac:dyDescent="0.2">
      <c r="A363" s="44" t="s">
        <v>17</v>
      </c>
      <c r="B363" s="46">
        <v>24234</v>
      </c>
      <c r="C363" s="46">
        <v>24235</v>
      </c>
      <c r="D363" s="45" t="s">
        <v>576</v>
      </c>
      <c r="E363" s="44" t="s">
        <v>233</v>
      </c>
    </row>
    <row r="364" spans="1:5" x14ac:dyDescent="0.2">
      <c r="A364" s="44" t="s">
        <v>17</v>
      </c>
      <c r="B364" s="46">
        <v>24235</v>
      </c>
      <c r="C364" s="46">
        <v>24236</v>
      </c>
      <c r="D364" s="45" t="s">
        <v>576</v>
      </c>
      <c r="E364" s="44" t="s">
        <v>234</v>
      </c>
    </row>
    <row r="365" spans="1:5" x14ac:dyDescent="0.2">
      <c r="A365" s="44" t="s">
        <v>17</v>
      </c>
      <c r="B365" s="46">
        <v>24236</v>
      </c>
      <c r="C365" s="46">
        <v>24237</v>
      </c>
      <c r="D365" s="45" t="s">
        <v>576</v>
      </c>
      <c r="E365" s="44" t="s">
        <v>235</v>
      </c>
    </row>
    <row r="366" spans="1:5" x14ac:dyDescent="0.2">
      <c r="A366" s="44" t="s">
        <v>17</v>
      </c>
      <c r="B366" s="46">
        <v>24237</v>
      </c>
      <c r="C366" s="46">
        <v>24238</v>
      </c>
      <c r="D366" s="45" t="s">
        <v>576</v>
      </c>
      <c r="E366" s="44" t="s">
        <v>236</v>
      </c>
    </row>
    <row r="367" spans="1:5" x14ac:dyDescent="0.2">
      <c r="A367" s="44" t="s">
        <v>17</v>
      </c>
      <c r="B367" s="46">
        <v>24238</v>
      </c>
      <c r="C367" s="46">
        <v>24239</v>
      </c>
      <c r="D367" s="45" t="s">
        <v>576</v>
      </c>
      <c r="E367" s="44" t="s">
        <v>237</v>
      </c>
    </row>
    <row r="368" spans="1:5" x14ac:dyDescent="0.2">
      <c r="A368" s="44" t="s">
        <v>17</v>
      </c>
      <c r="B368" s="46">
        <v>24239</v>
      </c>
      <c r="C368" s="46">
        <v>24240</v>
      </c>
      <c r="D368" s="45" t="s">
        <v>576</v>
      </c>
      <c r="E368" s="44" t="s">
        <v>238</v>
      </c>
    </row>
    <row r="369" spans="1:5" x14ac:dyDescent="0.2">
      <c r="A369" s="44" t="s">
        <v>17</v>
      </c>
      <c r="B369" s="46">
        <v>24240</v>
      </c>
      <c r="C369" s="46">
        <v>24241</v>
      </c>
      <c r="D369" s="45" t="s">
        <v>576</v>
      </c>
      <c r="E369" s="44" t="s">
        <v>239</v>
      </c>
    </row>
    <row r="370" spans="1:5" x14ac:dyDescent="0.2">
      <c r="A370" s="44" t="s">
        <v>17</v>
      </c>
      <c r="B370" s="46">
        <v>24246</v>
      </c>
      <c r="C370" s="46">
        <v>24247</v>
      </c>
      <c r="D370" s="45" t="s">
        <v>576</v>
      </c>
      <c r="E370" s="44" t="s">
        <v>240</v>
      </c>
    </row>
    <row r="371" spans="1:5" x14ac:dyDescent="0.2">
      <c r="A371" s="44" t="s">
        <v>17</v>
      </c>
      <c r="B371" s="46">
        <v>25500</v>
      </c>
      <c r="C371" s="46">
        <v>25501</v>
      </c>
      <c r="D371" s="45" t="s">
        <v>576</v>
      </c>
      <c r="E371" s="44" t="s">
        <v>15</v>
      </c>
    </row>
    <row r="372" spans="1:5" x14ac:dyDescent="0.2">
      <c r="A372" s="44" t="s">
        <v>17</v>
      </c>
      <c r="B372" s="46">
        <v>25501</v>
      </c>
      <c r="C372" s="46">
        <v>25502</v>
      </c>
      <c r="D372" s="45" t="s">
        <v>576</v>
      </c>
      <c r="E372" s="44" t="s">
        <v>15</v>
      </c>
    </row>
    <row r="373" spans="1:5" x14ac:dyDescent="0.2">
      <c r="A373" s="44" t="s">
        <v>17</v>
      </c>
      <c r="B373" s="46">
        <v>25502</v>
      </c>
      <c r="C373" s="46">
        <v>25503</v>
      </c>
      <c r="D373" s="45" t="s">
        <v>576</v>
      </c>
      <c r="E373" s="44" t="s">
        <v>15</v>
      </c>
    </row>
    <row r="374" spans="1:5" x14ac:dyDescent="0.2">
      <c r="A374" s="44" t="s">
        <v>17</v>
      </c>
      <c r="B374" s="46">
        <v>25503</v>
      </c>
      <c r="C374" s="46">
        <v>25504</v>
      </c>
      <c r="D374" s="45" t="s">
        <v>576</v>
      </c>
      <c r="E374" s="44" t="s">
        <v>15</v>
      </c>
    </row>
    <row r="375" spans="1:5" x14ac:dyDescent="0.2">
      <c r="A375" s="44" t="s">
        <v>17</v>
      </c>
      <c r="B375" s="46">
        <v>25504</v>
      </c>
      <c r="C375" s="46">
        <v>25505</v>
      </c>
      <c r="D375" s="45" t="s">
        <v>576</v>
      </c>
      <c r="E375" s="44" t="s">
        <v>15</v>
      </c>
    </row>
    <row r="376" spans="1:5" x14ac:dyDescent="0.2">
      <c r="A376" s="44" t="s">
        <v>17</v>
      </c>
      <c r="B376" s="46">
        <v>25505</v>
      </c>
      <c r="C376" s="46">
        <v>25506</v>
      </c>
      <c r="D376" s="45" t="s">
        <v>576</v>
      </c>
      <c r="E376" s="44" t="s">
        <v>15</v>
      </c>
    </row>
    <row r="377" spans="1:5" x14ac:dyDescent="0.2">
      <c r="A377" s="44" t="s">
        <v>17</v>
      </c>
      <c r="B377" s="46">
        <v>25506</v>
      </c>
      <c r="C377" s="46">
        <v>25507</v>
      </c>
      <c r="D377" s="45" t="s">
        <v>576</v>
      </c>
      <c r="E377" s="44" t="s">
        <v>15</v>
      </c>
    </row>
    <row r="378" spans="1:5" x14ac:dyDescent="0.2">
      <c r="A378" s="44" t="s">
        <v>17</v>
      </c>
      <c r="B378" s="46">
        <v>25507</v>
      </c>
      <c r="C378" s="46">
        <v>25508</v>
      </c>
      <c r="D378" s="45" t="s">
        <v>576</v>
      </c>
      <c r="E378" s="44" t="s">
        <v>15</v>
      </c>
    </row>
    <row r="379" spans="1:5" x14ac:dyDescent="0.2">
      <c r="A379" s="44" t="s">
        <v>17</v>
      </c>
      <c r="B379" s="46">
        <v>25508</v>
      </c>
      <c r="C379" s="46">
        <v>25509</v>
      </c>
      <c r="D379" s="45" t="s">
        <v>576</v>
      </c>
      <c r="E379" s="44" t="s">
        <v>15</v>
      </c>
    </row>
    <row r="380" spans="1:5" x14ac:dyDescent="0.2">
      <c r="A380" s="44" t="s">
        <v>17</v>
      </c>
      <c r="B380" s="46">
        <v>25509</v>
      </c>
      <c r="C380" s="46">
        <v>25510</v>
      </c>
      <c r="D380" s="45" t="s">
        <v>576</v>
      </c>
      <c r="E380" s="44" t="s">
        <v>15</v>
      </c>
    </row>
    <row r="381" spans="1:5" x14ac:dyDescent="0.2">
      <c r="A381" s="44" t="s">
        <v>17</v>
      </c>
      <c r="B381" s="46">
        <v>25510</v>
      </c>
      <c r="C381" s="46">
        <v>25511</v>
      </c>
      <c r="D381" s="45" t="s">
        <v>576</v>
      </c>
      <c r="E381" s="44" t="s">
        <v>15</v>
      </c>
    </row>
    <row r="382" spans="1:5" x14ac:dyDescent="0.2">
      <c r="A382" s="44" t="s">
        <v>17</v>
      </c>
      <c r="B382" s="46">
        <v>25511</v>
      </c>
      <c r="C382" s="46">
        <v>25512</v>
      </c>
      <c r="D382" s="45" t="s">
        <v>576</v>
      </c>
      <c r="E382" s="44" t="s">
        <v>15</v>
      </c>
    </row>
    <row r="383" spans="1:5" x14ac:dyDescent="0.2">
      <c r="A383" s="44" t="s">
        <v>17</v>
      </c>
      <c r="B383" s="46">
        <v>25512</v>
      </c>
      <c r="C383" s="46">
        <v>25513</v>
      </c>
      <c r="D383" s="45" t="s">
        <v>576</v>
      </c>
      <c r="E383" s="44" t="s">
        <v>15</v>
      </c>
    </row>
    <row r="384" spans="1:5" x14ac:dyDescent="0.2">
      <c r="A384" s="44" t="s">
        <v>17</v>
      </c>
      <c r="B384" s="46">
        <v>25513</v>
      </c>
      <c r="C384" s="46">
        <v>25514</v>
      </c>
      <c r="D384" s="45" t="s">
        <v>576</v>
      </c>
      <c r="E384" s="44" t="s">
        <v>15</v>
      </c>
    </row>
    <row r="385" spans="1:5" x14ac:dyDescent="0.2">
      <c r="A385" s="44" t="s">
        <v>17</v>
      </c>
      <c r="B385" s="46">
        <v>25514</v>
      </c>
      <c r="C385" s="46">
        <v>25515</v>
      </c>
      <c r="D385" s="45" t="s">
        <v>576</v>
      </c>
      <c r="E385" s="44" t="s">
        <v>15</v>
      </c>
    </row>
    <row r="386" spans="1:5" x14ac:dyDescent="0.2">
      <c r="A386" s="44" t="s">
        <v>17</v>
      </c>
      <c r="B386" s="46">
        <v>25515</v>
      </c>
      <c r="C386" s="46">
        <v>25516</v>
      </c>
      <c r="D386" s="45" t="s">
        <v>576</v>
      </c>
      <c r="E386" s="44" t="s">
        <v>15</v>
      </c>
    </row>
    <row r="387" spans="1:5" x14ac:dyDescent="0.2">
      <c r="A387" s="44" t="s">
        <v>17</v>
      </c>
      <c r="B387" s="46">
        <v>25516</v>
      </c>
      <c r="C387" s="46">
        <v>25517</v>
      </c>
      <c r="D387" s="45" t="s">
        <v>576</v>
      </c>
      <c r="E387" s="44" t="s">
        <v>15</v>
      </c>
    </row>
    <row r="388" spans="1:5" x14ac:dyDescent="0.2">
      <c r="A388" s="44" t="s">
        <v>17</v>
      </c>
      <c r="B388" s="46">
        <v>25517</v>
      </c>
      <c r="C388" s="46">
        <v>25518</v>
      </c>
      <c r="D388" s="45" t="s">
        <v>576</v>
      </c>
      <c r="E388" s="44" t="s">
        <v>15</v>
      </c>
    </row>
    <row r="389" spans="1:5" x14ac:dyDescent="0.2">
      <c r="A389" s="44" t="s">
        <v>17</v>
      </c>
      <c r="B389" s="46">
        <v>25518</v>
      </c>
      <c r="C389" s="46">
        <v>25519</v>
      </c>
      <c r="D389" s="45" t="s">
        <v>576</v>
      </c>
      <c r="E389" s="44" t="s">
        <v>15</v>
      </c>
    </row>
    <row r="390" spans="1:5" x14ac:dyDescent="0.2">
      <c r="A390" s="44" t="s">
        <v>17</v>
      </c>
      <c r="B390" s="46">
        <v>25519</v>
      </c>
      <c r="C390" s="46">
        <v>25520</v>
      </c>
      <c r="D390" s="45" t="s">
        <v>576</v>
      </c>
      <c r="E390" s="44" t="s">
        <v>15</v>
      </c>
    </row>
    <row r="391" spans="1:5" x14ac:dyDescent="0.2">
      <c r="A391" s="44" t="s">
        <v>17</v>
      </c>
      <c r="B391" s="46">
        <v>25520</v>
      </c>
      <c r="C391" s="46">
        <v>25521</v>
      </c>
      <c r="D391" s="45" t="s">
        <v>576</v>
      </c>
      <c r="E391" s="44" t="s">
        <v>15</v>
      </c>
    </row>
    <row r="392" spans="1:5" x14ac:dyDescent="0.2">
      <c r="A392" s="44" t="s">
        <v>17</v>
      </c>
      <c r="B392" s="46">
        <v>25521</v>
      </c>
      <c r="C392" s="46">
        <v>25522</v>
      </c>
      <c r="D392" s="45" t="s">
        <v>576</v>
      </c>
      <c r="E392" s="44" t="s">
        <v>15</v>
      </c>
    </row>
    <row r="393" spans="1:5" x14ac:dyDescent="0.2">
      <c r="A393" s="44" t="s">
        <v>17</v>
      </c>
      <c r="B393" s="46">
        <v>25522</v>
      </c>
      <c r="C393" s="46">
        <v>25523</v>
      </c>
      <c r="D393" s="45" t="s">
        <v>576</v>
      </c>
      <c r="E393" s="44" t="s">
        <v>15</v>
      </c>
    </row>
    <row r="394" spans="1:5" x14ac:dyDescent="0.2">
      <c r="A394" s="44" t="s">
        <v>17</v>
      </c>
      <c r="B394" s="46">
        <v>25523</v>
      </c>
      <c r="C394" s="46">
        <v>25524</v>
      </c>
      <c r="D394" s="45" t="s">
        <v>576</v>
      </c>
      <c r="E394" s="44" t="s">
        <v>15</v>
      </c>
    </row>
    <row r="395" spans="1:5" x14ac:dyDescent="0.2">
      <c r="A395" s="44" t="s">
        <v>17</v>
      </c>
      <c r="B395" s="46">
        <v>25524</v>
      </c>
      <c r="C395" s="46">
        <v>25525</v>
      </c>
      <c r="D395" s="45" t="s">
        <v>576</v>
      </c>
      <c r="E395" s="44" t="s">
        <v>15</v>
      </c>
    </row>
    <row r="396" spans="1:5" x14ac:dyDescent="0.2">
      <c r="A396" s="44" t="s">
        <v>17</v>
      </c>
      <c r="B396" s="46">
        <v>25525</v>
      </c>
      <c r="C396" s="46">
        <v>25526</v>
      </c>
      <c r="D396" s="45" t="s">
        <v>576</v>
      </c>
      <c r="E396" s="44" t="s">
        <v>15</v>
      </c>
    </row>
    <row r="397" spans="1:5" x14ac:dyDescent="0.2">
      <c r="A397" s="44" t="s">
        <v>17</v>
      </c>
      <c r="B397" s="46">
        <v>25526</v>
      </c>
      <c r="C397" s="46">
        <v>25527</v>
      </c>
      <c r="D397" s="45" t="s">
        <v>576</v>
      </c>
      <c r="E397" s="44" t="s">
        <v>15</v>
      </c>
    </row>
    <row r="398" spans="1:5" x14ac:dyDescent="0.2">
      <c r="A398" s="44" t="s">
        <v>17</v>
      </c>
      <c r="B398" s="46">
        <v>25527</v>
      </c>
      <c r="C398" s="46">
        <v>25528</v>
      </c>
      <c r="D398" s="45" t="s">
        <v>576</v>
      </c>
      <c r="E398" s="44" t="s">
        <v>15</v>
      </c>
    </row>
    <row r="399" spans="1:5" x14ac:dyDescent="0.2">
      <c r="A399" s="44" t="s">
        <v>17</v>
      </c>
      <c r="B399" s="46">
        <v>25528</v>
      </c>
      <c r="C399" s="46">
        <v>25529</v>
      </c>
      <c r="D399" s="45" t="s">
        <v>576</v>
      </c>
      <c r="E399" s="44" t="s">
        <v>15</v>
      </c>
    </row>
    <row r="400" spans="1:5" x14ac:dyDescent="0.2">
      <c r="A400" s="44" t="s">
        <v>17</v>
      </c>
      <c r="B400" s="46">
        <v>25529</v>
      </c>
      <c r="C400" s="46">
        <v>25530</v>
      </c>
      <c r="D400" s="45" t="s">
        <v>576</v>
      </c>
      <c r="E400" s="44" t="s">
        <v>15</v>
      </c>
    </row>
    <row r="401" spans="1:5" x14ac:dyDescent="0.2">
      <c r="A401" s="44" t="s">
        <v>17</v>
      </c>
      <c r="B401" s="46">
        <v>25530</v>
      </c>
      <c r="C401" s="46">
        <v>25531</v>
      </c>
      <c r="D401" s="45" t="s">
        <v>576</v>
      </c>
      <c r="E401" s="44" t="s">
        <v>15</v>
      </c>
    </row>
    <row r="402" spans="1:5" x14ac:dyDescent="0.2">
      <c r="A402" s="44" t="s">
        <v>17</v>
      </c>
      <c r="B402" s="46">
        <v>25531</v>
      </c>
      <c r="C402" s="46">
        <v>25532</v>
      </c>
      <c r="D402" s="45" t="s">
        <v>576</v>
      </c>
      <c r="E402" s="44" t="s">
        <v>15</v>
      </c>
    </row>
    <row r="403" spans="1:5" x14ac:dyDescent="0.2">
      <c r="A403" s="44" t="s">
        <v>17</v>
      </c>
      <c r="B403" s="46">
        <v>25532</v>
      </c>
      <c r="C403" s="46">
        <v>25533</v>
      </c>
      <c r="D403" s="45" t="s">
        <v>576</v>
      </c>
      <c r="E403" s="44" t="s">
        <v>15</v>
      </c>
    </row>
    <row r="404" spans="1:5" x14ac:dyDescent="0.2">
      <c r="A404" s="44" t="s">
        <v>17</v>
      </c>
      <c r="B404" s="46">
        <v>25533</v>
      </c>
      <c r="C404" s="46">
        <v>25534</v>
      </c>
      <c r="D404" s="45" t="s">
        <v>576</v>
      </c>
      <c r="E404" s="44" t="s">
        <v>15</v>
      </c>
    </row>
    <row r="405" spans="1:5" x14ac:dyDescent="0.2">
      <c r="A405" s="44" t="s">
        <v>17</v>
      </c>
      <c r="B405" s="46">
        <v>25534</v>
      </c>
      <c r="C405" s="46">
        <v>25535</v>
      </c>
      <c r="D405" s="45" t="s">
        <v>576</v>
      </c>
      <c r="E405" s="44" t="s">
        <v>15</v>
      </c>
    </row>
    <row r="406" spans="1:5" x14ac:dyDescent="0.2">
      <c r="A406" s="44" t="s">
        <v>17</v>
      </c>
      <c r="B406" s="46">
        <v>25535</v>
      </c>
      <c r="C406" s="46">
        <v>25536</v>
      </c>
      <c r="D406" s="45" t="s">
        <v>576</v>
      </c>
      <c r="E406" s="44" t="s">
        <v>15</v>
      </c>
    </row>
    <row r="407" spans="1:5" x14ac:dyDescent="0.2">
      <c r="A407" s="44" t="s">
        <v>17</v>
      </c>
      <c r="B407" s="46">
        <v>25536</v>
      </c>
      <c r="C407" s="46">
        <v>25537</v>
      </c>
      <c r="D407" s="45" t="s">
        <v>576</v>
      </c>
      <c r="E407" s="44" t="s">
        <v>15</v>
      </c>
    </row>
    <row r="408" spans="1:5" x14ac:dyDescent="0.2">
      <c r="A408" s="44" t="s">
        <v>17</v>
      </c>
      <c r="B408" s="46">
        <v>25537</v>
      </c>
      <c r="C408" s="46">
        <v>25538</v>
      </c>
      <c r="D408" s="45" t="s">
        <v>576</v>
      </c>
      <c r="E408" s="44" t="s">
        <v>15</v>
      </c>
    </row>
    <row r="409" spans="1:5" x14ac:dyDescent="0.2">
      <c r="A409" s="44" t="s">
        <v>17</v>
      </c>
      <c r="B409" s="46">
        <v>25538</v>
      </c>
      <c r="C409" s="46">
        <v>25539</v>
      </c>
      <c r="D409" s="45" t="s">
        <v>576</v>
      </c>
      <c r="E409" s="44" t="s">
        <v>15</v>
      </c>
    </row>
    <row r="410" spans="1:5" x14ac:dyDescent="0.2">
      <c r="A410" s="44" t="s">
        <v>17</v>
      </c>
      <c r="B410" s="46">
        <v>25539</v>
      </c>
      <c r="C410" s="46">
        <v>25540</v>
      </c>
      <c r="D410" s="45" t="s">
        <v>576</v>
      </c>
      <c r="E410" s="44" t="s">
        <v>15</v>
      </c>
    </row>
    <row r="411" spans="1:5" x14ac:dyDescent="0.2">
      <c r="A411" s="44" t="s">
        <v>17</v>
      </c>
      <c r="B411" s="46">
        <v>25540</v>
      </c>
      <c r="C411" s="46">
        <v>25541</v>
      </c>
      <c r="D411" s="45" t="s">
        <v>576</v>
      </c>
      <c r="E411" s="44" t="s">
        <v>15</v>
      </c>
    </row>
    <row r="412" spans="1:5" x14ac:dyDescent="0.2">
      <c r="A412" s="44" t="s">
        <v>17</v>
      </c>
      <c r="B412" s="46">
        <v>25541</v>
      </c>
      <c r="C412" s="46">
        <v>25542</v>
      </c>
      <c r="D412" s="45" t="s">
        <v>576</v>
      </c>
      <c r="E412" s="44" t="s">
        <v>15</v>
      </c>
    </row>
    <row r="413" spans="1:5" x14ac:dyDescent="0.2">
      <c r="A413" s="44" t="s">
        <v>17</v>
      </c>
      <c r="B413" s="46">
        <v>25542</v>
      </c>
      <c r="C413" s="46">
        <v>25543</v>
      </c>
      <c r="D413" s="45" t="s">
        <v>576</v>
      </c>
      <c r="E413" s="44" t="s">
        <v>15</v>
      </c>
    </row>
    <row r="414" spans="1:5" x14ac:dyDescent="0.2">
      <c r="A414" s="44" t="s">
        <v>17</v>
      </c>
      <c r="B414" s="46">
        <v>25543</v>
      </c>
      <c r="C414" s="46">
        <v>25544</v>
      </c>
      <c r="D414" s="45" t="s">
        <v>576</v>
      </c>
      <c r="E414" s="44" t="s">
        <v>15</v>
      </c>
    </row>
    <row r="415" spans="1:5" x14ac:dyDescent="0.2">
      <c r="A415" s="44" t="s">
        <v>17</v>
      </c>
      <c r="B415" s="46">
        <v>25544</v>
      </c>
      <c r="C415" s="46">
        <v>25545</v>
      </c>
      <c r="D415" s="45" t="s">
        <v>576</v>
      </c>
      <c r="E415" s="44" t="s">
        <v>15</v>
      </c>
    </row>
    <row r="416" spans="1:5" x14ac:dyDescent="0.2">
      <c r="A416" s="44" t="s">
        <v>17</v>
      </c>
      <c r="B416" s="46">
        <v>25545</v>
      </c>
      <c r="C416" s="46">
        <v>25546</v>
      </c>
      <c r="D416" s="45" t="s">
        <v>576</v>
      </c>
      <c r="E416" s="44" t="s">
        <v>15</v>
      </c>
    </row>
    <row r="417" spans="1:5" x14ac:dyDescent="0.2">
      <c r="A417" s="44" t="s">
        <v>17</v>
      </c>
      <c r="B417" s="46">
        <v>25546</v>
      </c>
      <c r="C417" s="46">
        <v>25547</v>
      </c>
      <c r="D417" s="45" t="s">
        <v>576</v>
      </c>
      <c r="E417" s="44" t="s">
        <v>15</v>
      </c>
    </row>
    <row r="418" spans="1:5" x14ac:dyDescent="0.2">
      <c r="A418" s="44" t="s">
        <v>17</v>
      </c>
      <c r="B418" s="46">
        <v>25547</v>
      </c>
      <c r="C418" s="46">
        <v>25548</v>
      </c>
      <c r="D418" s="45" t="s">
        <v>576</v>
      </c>
      <c r="E418" s="44" t="s">
        <v>15</v>
      </c>
    </row>
    <row r="419" spans="1:5" x14ac:dyDescent="0.2">
      <c r="A419" s="44" t="s">
        <v>17</v>
      </c>
      <c r="B419" s="46">
        <v>25548</v>
      </c>
      <c r="C419" s="46">
        <v>25549</v>
      </c>
      <c r="D419" s="45" t="s">
        <v>576</v>
      </c>
      <c r="E419" s="44" t="s">
        <v>15</v>
      </c>
    </row>
    <row r="420" spans="1:5" x14ac:dyDescent="0.2">
      <c r="A420" s="44" t="s">
        <v>17</v>
      </c>
      <c r="B420" s="46">
        <v>25549</v>
      </c>
      <c r="C420" s="46">
        <v>25550</v>
      </c>
      <c r="D420" s="45" t="s">
        <v>576</v>
      </c>
      <c r="E420" s="44" t="s">
        <v>15</v>
      </c>
    </row>
    <row r="421" spans="1:5" x14ac:dyDescent="0.2">
      <c r="A421" s="44" t="s">
        <v>27</v>
      </c>
      <c r="B421" s="46">
        <v>26000</v>
      </c>
      <c r="C421" s="46">
        <v>26001</v>
      </c>
      <c r="D421" s="45" t="s">
        <v>576</v>
      </c>
      <c r="E421" s="44" t="s">
        <v>18</v>
      </c>
    </row>
    <row r="422" spans="1:5" x14ac:dyDescent="0.2">
      <c r="A422" s="44" t="s">
        <v>27</v>
      </c>
      <c r="B422" s="46">
        <v>26012</v>
      </c>
      <c r="C422" s="46">
        <v>26013</v>
      </c>
      <c r="D422" s="45" t="s">
        <v>576</v>
      </c>
      <c r="E422" s="44" t="s">
        <v>19</v>
      </c>
    </row>
    <row r="423" spans="1:5" x14ac:dyDescent="0.2">
      <c r="A423" s="44" t="s">
        <v>27</v>
      </c>
      <c r="B423" s="46">
        <v>26016</v>
      </c>
      <c r="C423" s="46">
        <v>26017</v>
      </c>
      <c r="D423" s="45" t="s">
        <v>576</v>
      </c>
      <c r="E423" s="44" t="s">
        <v>156</v>
      </c>
    </row>
    <row r="424" spans="1:5" x14ac:dyDescent="0.2">
      <c r="A424" s="44" t="s">
        <v>27</v>
      </c>
      <c r="B424" s="46">
        <v>26017</v>
      </c>
      <c r="C424" s="46">
        <v>26018</v>
      </c>
      <c r="D424" s="45" t="s">
        <v>576</v>
      </c>
      <c r="E424" s="44" t="s">
        <v>157</v>
      </c>
    </row>
    <row r="425" spans="1:5" x14ac:dyDescent="0.2">
      <c r="A425" s="44" t="s">
        <v>27</v>
      </c>
      <c r="B425" s="46">
        <v>26018</v>
      </c>
      <c r="C425" s="46">
        <v>26019</v>
      </c>
      <c r="D425" s="45" t="s">
        <v>576</v>
      </c>
      <c r="E425" s="44" t="s">
        <v>158</v>
      </c>
    </row>
    <row r="426" spans="1:5" x14ac:dyDescent="0.2">
      <c r="A426" s="44" t="s">
        <v>27</v>
      </c>
      <c r="B426" s="46">
        <v>26019</v>
      </c>
      <c r="C426" s="46">
        <v>26020</v>
      </c>
      <c r="D426" s="45" t="s">
        <v>576</v>
      </c>
      <c r="E426" s="44" t="s">
        <v>159</v>
      </c>
    </row>
    <row r="427" spans="1:5" x14ac:dyDescent="0.2">
      <c r="A427" s="44" t="s">
        <v>27</v>
      </c>
      <c r="B427" s="46">
        <v>26020</v>
      </c>
      <c r="C427" s="46">
        <v>26021</v>
      </c>
      <c r="D427" s="45" t="s">
        <v>576</v>
      </c>
      <c r="E427" s="44" t="s">
        <v>160</v>
      </c>
    </row>
    <row r="428" spans="1:5" x14ac:dyDescent="0.2">
      <c r="A428" s="44" t="s">
        <v>27</v>
      </c>
      <c r="B428" s="46">
        <v>26022</v>
      </c>
      <c r="C428" s="46">
        <v>26023</v>
      </c>
      <c r="D428" s="45" t="s">
        <v>576</v>
      </c>
      <c r="E428" s="44" t="s">
        <v>161</v>
      </c>
    </row>
    <row r="429" spans="1:5" x14ac:dyDescent="0.2">
      <c r="A429" s="44" t="s">
        <v>27</v>
      </c>
      <c r="B429" s="46">
        <v>26023</v>
      </c>
      <c r="C429" s="46">
        <v>26024</v>
      </c>
      <c r="D429" s="45" t="s">
        <v>576</v>
      </c>
      <c r="E429" s="44" t="s">
        <v>162</v>
      </c>
    </row>
    <row r="430" spans="1:5" x14ac:dyDescent="0.2">
      <c r="A430" s="44" t="s">
        <v>27</v>
      </c>
      <c r="B430" s="46">
        <v>26032</v>
      </c>
      <c r="C430" s="46">
        <v>26033</v>
      </c>
      <c r="D430" s="45" t="s">
        <v>576</v>
      </c>
      <c r="E430" s="44" t="s">
        <v>163</v>
      </c>
    </row>
    <row r="431" spans="1:5" x14ac:dyDescent="0.2">
      <c r="A431" s="44" t="s">
        <v>27</v>
      </c>
      <c r="B431" s="46">
        <v>26037</v>
      </c>
      <c r="C431" s="46">
        <v>26038</v>
      </c>
      <c r="D431" s="45" t="s">
        <v>576</v>
      </c>
      <c r="E431" s="44" t="s">
        <v>164</v>
      </c>
    </row>
    <row r="432" spans="1:5" x14ac:dyDescent="0.2">
      <c r="A432" s="44" t="s">
        <v>27</v>
      </c>
      <c r="B432" s="46">
        <v>26038</v>
      </c>
      <c r="C432" s="46">
        <v>26039</v>
      </c>
      <c r="D432" s="45" t="s">
        <v>576</v>
      </c>
      <c r="E432" s="44" t="s">
        <v>165</v>
      </c>
    </row>
    <row r="433" spans="1:5" x14ac:dyDescent="0.2">
      <c r="A433" s="44" t="s">
        <v>27</v>
      </c>
      <c r="B433" s="46">
        <v>26039</v>
      </c>
      <c r="C433" s="46">
        <v>26040</v>
      </c>
      <c r="D433" s="45" t="s">
        <v>576</v>
      </c>
      <c r="E433" s="44" t="s">
        <v>166</v>
      </c>
    </row>
    <row r="434" spans="1:5" x14ac:dyDescent="0.2">
      <c r="A434" s="44" t="s">
        <v>27</v>
      </c>
      <c r="B434" s="46">
        <v>26040</v>
      </c>
      <c r="C434" s="46">
        <v>26041</v>
      </c>
      <c r="D434" s="45" t="s">
        <v>576</v>
      </c>
      <c r="E434" s="44" t="s">
        <v>167</v>
      </c>
    </row>
    <row r="435" spans="1:5" x14ac:dyDescent="0.2">
      <c r="A435" s="44" t="s">
        <v>27</v>
      </c>
      <c r="B435" s="46">
        <v>26041</v>
      </c>
      <c r="C435" s="46">
        <v>26042</v>
      </c>
      <c r="D435" s="45" t="s">
        <v>576</v>
      </c>
      <c r="E435" s="44" t="s">
        <v>168</v>
      </c>
    </row>
    <row r="436" spans="1:5" x14ac:dyDescent="0.2">
      <c r="A436" s="44" t="s">
        <v>27</v>
      </c>
      <c r="B436" s="46">
        <v>26042</v>
      </c>
      <c r="C436" s="46">
        <v>26043</v>
      </c>
      <c r="D436" s="45" t="s">
        <v>576</v>
      </c>
      <c r="E436" s="44" t="s">
        <v>169</v>
      </c>
    </row>
    <row r="437" spans="1:5" x14ac:dyDescent="0.2">
      <c r="A437" s="44" t="s">
        <v>27</v>
      </c>
      <c r="B437" s="46">
        <v>26043</v>
      </c>
      <c r="C437" s="46">
        <v>26044</v>
      </c>
      <c r="D437" s="45" t="s">
        <v>576</v>
      </c>
      <c r="E437" s="44" t="s">
        <v>170</v>
      </c>
    </row>
    <row r="438" spans="1:5" x14ac:dyDescent="0.2">
      <c r="A438" s="44" t="s">
        <v>27</v>
      </c>
      <c r="B438" s="46">
        <v>26044</v>
      </c>
      <c r="C438" s="46">
        <v>26045</v>
      </c>
      <c r="D438" s="45" t="s">
        <v>576</v>
      </c>
      <c r="E438" s="44" t="s">
        <v>171</v>
      </c>
    </row>
    <row r="439" spans="1:5" x14ac:dyDescent="0.2">
      <c r="A439" s="44" t="s">
        <v>27</v>
      </c>
      <c r="B439" s="46">
        <v>26045</v>
      </c>
      <c r="C439" s="46">
        <v>26046</v>
      </c>
      <c r="D439" s="45" t="s">
        <v>576</v>
      </c>
      <c r="E439" s="44" t="s">
        <v>172</v>
      </c>
    </row>
    <row r="440" spans="1:5" x14ac:dyDescent="0.2">
      <c r="A440" s="44" t="s">
        <v>27</v>
      </c>
      <c r="B440" s="46">
        <v>26046</v>
      </c>
      <c r="C440" s="46">
        <v>26047</v>
      </c>
      <c r="D440" s="45" t="s">
        <v>576</v>
      </c>
      <c r="E440" s="44" t="s">
        <v>173</v>
      </c>
    </row>
    <row r="441" spans="1:5" x14ac:dyDescent="0.2">
      <c r="A441" s="44" t="s">
        <v>27</v>
      </c>
      <c r="B441" s="46">
        <v>26047</v>
      </c>
      <c r="C441" s="46">
        <v>26048</v>
      </c>
      <c r="D441" s="45" t="s">
        <v>576</v>
      </c>
      <c r="E441" s="44" t="s">
        <v>174</v>
      </c>
    </row>
    <row r="442" spans="1:5" x14ac:dyDescent="0.2">
      <c r="A442" s="44" t="s">
        <v>27</v>
      </c>
      <c r="B442" s="46">
        <v>26048</v>
      </c>
      <c r="C442" s="46">
        <v>26049</v>
      </c>
      <c r="D442" s="45" t="s">
        <v>576</v>
      </c>
      <c r="E442" s="44" t="s">
        <v>175</v>
      </c>
    </row>
    <row r="443" spans="1:5" x14ac:dyDescent="0.2">
      <c r="A443" s="44" t="s">
        <v>27</v>
      </c>
      <c r="B443" s="46">
        <v>26049</v>
      </c>
      <c r="C443" s="46">
        <v>26050</v>
      </c>
      <c r="D443" s="45" t="s">
        <v>576</v>
      </c>
      <c r="E443" s="44" t="s">
        <v>176</v>
      </c>
    </row>
    <row r="444" spans="1:5" x14ac:dyDescent="0.2">
      <c r="A444" s="44" t="s">
        <v>27</v>
      </c>
      <c r="B444" s="46">
        <v>26050</v>
      </c>
      <c r="C444" s="46">
        <v>26051</v>
      </c>
      <c r="D444" s="45" t="s">
        <v>576</v>
      </c>
      <c r="E444" s="44" t="s">
        <v>177</v>
      </c>
    </row>
    <row r="445" spans="1:5" x14ac:dyDescent="0.2">
      <c r="A445" s="44" t="s">
        <v>27</v>
      </c>
      <c r="B445" s="46">
        <v>26051</v>
      </c>
      <c r="C445" s="46">
        <v>26052</v>
      </c>
      <c r="D445" s="45" t="s">
        <v>576</v>
      </c>
      <c r="E445" s="44" t="s">
        <v>178</v>
      </c>
    </row>
    <row r="446" spans="1:5" x14ac:dyDescent="0.2">
      <c r="A446" s="44" t="s">
        <v>27</v>
      </c>
      <c r="B446" s="46">
        <v>26052</v>
      </c>
      <c r="C446" s="46">
        <v>26053</v>
      </c>
      <c r="D446" s="45" t="s">
        <v>576</v>
      </c>
      <c r="E446" s="44" t="s">
        <v>179</v>
      </c>
    </row>
    <row r="447" spans="1:5" x14ac:dyDescent="0.2">
      <c r="A447" s="44" t="s">
        <v>27</v>
      </c>
      <c r="B447" s="46">
        <v>26053</v>
      </c>
      <c r="C447" s="46">
        <v>26054</v>
      </c>
      <c r="D447" s="45" t="s">
        <v>576</v>
      </c>
      <c r="E447" s="44" t="s">
        <v>180</v>
      </c>
    </row>
    <row r="448" spans="1:5" x14ac:dyDescent="0.2">
      <c r="A448" s="44" t="s">
        <v>27</v>
      </c>
      <c r="B448" s="46">
        <v>26054</v>
      </c>
      <c r="C448" s="46">
        <v>26055</v>
      </c>
      <c r="D448" s="45" t="s">
        <v>576</v>
      </c>
      <c r="E448" s="44" t="s">
        <v>181</v>
      </c>
    </row>
    <row r="449" spans="1:5" x14ac:dyDescent="0.2">
      <c r="A449" s="44" t="s">
        <v>27</v>
      </c>
      <c r="B449" s="46">
        <v>26055</v>
      </c>
      <c r="C449" s="46">
        <v>26056</v>
      </c>
      <c r="D449" s="45" t="s">
        <v>576</v>
      </c>
      <c r="E449" s="44" t="s">
        <v>182</v>
      </c>
    </row>
    <row r="450" spans="1:5" x14ac:dyDescent="0.2">
      <c r="A450" s="44" t="s">
        <v>27</v>
      </c>
      <c r="B450" s="46">
        <v>26056</v>
      </c>
      <c r="C450" s="46">
        <v>26057</v>
      </c>
      <c r="D450" s="45" t="s">
        <v>576</v>
      </c>
      <c r="E450" s="44" t="s">
        <v>183</v>
      </c>
    </row>
    <row r="451" spans="1:5" x14ac:dyDescent="0.2">
      <c r="A451" s="44" t="s">
        <v>27</v>
      </c>
      <c r="B451" s="46">
        <v>26057</v>
      </c>
      <c r="C451" s="46">
        <v>26058</v>
      </c>
      <c r="D451" s="45" t="s">
        <v>576</v>
      </c>
      <c r="E451" s="44" t="s">
        <v>184</v>
      </c>
    </row>
    <row r="452" spans="1:5" x14ac:dyDescent="0.2">
      <c r="A452" s="44" t="s">
        <v>27</v>
      </c>
      <c r="B452" s="46">
        <v>26058</v>
      </c>
      <c r="C452" s="46">
        <v>26059</v>
      </c>
      <c r="D452" s="45" t="s">
        <v>576</v>
      </c>
      <c r="E452" s="44" t="s">
        <v>185</v>
      </c>
    </row>
    <row r="453" spans="1:5" x14ac:dyDescent="0.2">
      <c r="A453" s="44" t="s">
        <v>27</v>
      </c>
      <c r="B453" s="46">
        <v>26059</v>
      </c>
      <c r="C453" s="46">
        <v>26060</v>
      </c>
      <c r="D453" s="45" t="s">
        <v>576</v>
      </c>
      <c r="E453" s="44" t="s">
        <v>186</v>
      </c>
    </row>
    <row r="454" spans="1:5" x14ac:dyDescent="0.2">
      <c r="A454" s="44" t="s">
        <v>27</v>
      </c>
      <c r="B454" s="46">
        <v>26060</v>
      </c>
      <c r="C454" s="46">
        <v>26061</v>
      </c>
      <c r="D454" s="45" t="s">
        <v>576</v>
      </c>
      <c r="E454" s="44" t="s">
        <v>187</v>
      </c>
    </row>
    <row r="455" spans="1:5" x14ac:dyDescent="0.2">
      <c r="A455" s="44" t="s">
        <v>27</v>
      </c>
      <c r="B455" s="46">
        <v>26061</v>
      </c>
      <c r="C455" s="46">
        <v>26062</v>
      </c>
      <c r="D455" s="45" t="s">
        <v>576</v>
      </c>
      <c r="E455" s="44" t="s">
        <v>188</v>
      </c>
    </row>
    <row r="456" spans="1:5" x14ac:dyDescent="0.2">
      <c r="A456" s="44" t="s">
        <v>27</v>
      </c>
      <c r="B456" s="46">
        <v>26062</v>
      </c>
      <c r="C456" s="46">
        <v>26063</v>
      </c>
      <c r="D456" s="45" t="s">
        <v>576</v>
      </c>
      <c r="E456" s="44" t="s">
        <v>189</v>
      </c>
    </row>
    <row r="457" spans="1:5" x14ac:dyDescent="0.2">
      <c r="A457" s="44" t="s">
        <v>27</v>
      </c>
      <c r="B457" s="46">
        <v>26063</v>
      </c>
      <c r="C457" s="46">
        <v>26064</v>
      </c>
      <c r="D457" s="45" t="s">
        <v>576</v>
      </c>
      <c r="E457" s="44" t="s">
        <v>190</v>
      </c>
    </row>
    <row r="458" spans="1:5" x14ac:dyDescent="0.2">
      <c r="A458" s="44" t="s">
        <v>27</v>
      </c>
      <c r="B458" s="46">
        <v>26064</v>
      </c>
      <c r="C458" s="46">
        <v>26065</v>
      </c>
      <c r="D458" s="45" t="s">
        <v>576</v>
      </c>
      <c r="E458" s="44" t="s">
        <v>191</v>
      </c>
    </row>
    <row r="459" spans="1:5" x14ac:dyDescent="0.2">
      <c r="A459" s="44" t="s">
        <v>27</v>
      </c>
      <c r="B459" s="46">
        <v>26065</v>
      </c>
      <c r="C459" s="46">
        <v>26066</v>
      </c>
      <c r="D459" s="45" t="s">
        <v>576</v>
      </c>
      <c r="E459" s="44" t="s">
        <v>192</v>
      </c>
    </row>
    <row r="460" spans="1:5" x14ac:dyDescent="0.2">
      <c r="A460" s="44" t="s">
        <v>27</v>
      </c>
      <c r="B460" s="46">
        <v>26066</v>
      </c>
      <c r="C460" s="46">
        <v>26067</v>
      </c>
      <c r="D460" s="45" t="s">
        <v>576</v>
      </c>
      <c r="E460" s="44" t="s">
        <v>193</v>
      </c>
    </row>
    <row r="461" spans="1:5" x14ac:dyDescent="0.2">
      <c r="A461" s="44" t="s">
        <v>27</v>
      </c>
      <c r="B461" s="46">
        <v>26067</v>
      </c>
      <c r="C461" s="46">
        <v>26068</v>
      </c>
      <c r="D461" s="45" t="s">
        <v>576</v>
      </c>
      <c r="E461" s="44" t="s">
        <v>194</v>
      </c>
    </row>
    <row r="462" spans="1:5" x14ac:dyDescent="0.2">
      <c r="A462" s="44" t="s">
        <v>27</v>
      </c>
      <c r="B462" s="46">
        <v>26068</v>
      </c>
      <c r="C462" s="46">
        <v>26069</v>
      </c>
      <c r="D462" s="45" t="s">
        <v>576</v>
      </c>
      <c r="E462" s="44" t="s">
        <v>195</v>
      </c>
    </row>
    <row r="463" spans="1:5" x14ac:dyDescent="0.2">
      <c r="A463" s="44" t="s">
        <v>27</v>
      </c>
      <c r="B463" s="46">
        <v>26069</v>
      </c>
      <c r="C463" s="46">
        <v>26070</v>
      </c>
      <c r="D463" s="45" t="s">
        <v>576</v>
      </c>
      <c r="E463" s="44" t="s">
        <v>196</v>
      </c>
    </row>
    <row r="464" spans="1:5" x14ac:dyDescent="0.2">
      <c r="A464" s="44" t="s">
        <v>27</v>
      </c>
      <c r="B464" s="46">
        <v>26070</v>
      </c>
      <c r="C464" s="46">
        <v>26071</v>
      </c>
      <c r="D464" s="45" t="s">
        <v>576</v>
      </c>
      <c r="E464" s="44" t="s">
        <v>197</v>
      </c>
    </row>
    <row r="465" spans="1:5" x14ac:dyDescent="0.2">
      <c r="A465" s="44" t="s">
        <v>27</v>
      </c>
      <c r="B465" s="46">
        <v>26071</v>
      </c>
      <c r="C465" s="46">
        <v>26072</v>
      </c>
      <c r="D465" s="45" t="s">
        <v>576</v>
      </c>
      <c r="E465" s="44" t="s">
        <v>198</v>
      </c>
    </row>
    <row r="466" spans="1:5" x14ac:dyDescent="0.2">
      <c r="A466" s="44" t="s">
        <v>27</v>
      </c>
      <c r="B466" s="46">
        <v>26072</v>
      </c>
      <c r="C466" s="46">
        <v>26073</v>
      </c>
      <c r="D466" s="45" t="s">
        <v>576</v>
      </c>
      <c r="E466" s="44" t="s">
        <v>199</v>
      </c>
    </row>
    <row r="467" spans="1:5" x14ac:dyDescent="0.2">
      <c r="A467" s="44" t="s">
        <v>27</v>
      </c>
      <c r="B467" s="46">
        <v>26073</v>
      </c>
      <c r="C467" s="46">
        <v>26074</v>
      </c>
      <c r="D467" s="45" t="s">
        <v>576</v>
      </c>
      <c r="E467" s="44" t="s">
        <v>200</v>
      </c>
    </row>
    <row r="468" spans="1:5" x14ac:dyDescent="0.2">
      <c r="A468" s="44" t="s">
        <v>27</v>
      </c>
      <c r="B468" s="46">
        <v>26074</v>
      </c>
      <c r="C468" s="46">
        <v>26075</v>
      </c>
      <c r="D468" s="45" t="s">
        <v>576</v>
      </c>
      <c r="E468" s="44" t="s">
        <v>201</v>
      </c>
    </row>
    <row r="469" spans="1:5" x14ac:dyDescent="0.2">
      <c r="A469" s="44" t="s">
        <v>27</v>
      </c>
      <c r="B469" s="46">
        <v>26075</v>
      </c>
      <c r="C469" s="46">
        <v>26076</v>
      </c>
      <c r="D469" s="45" t="s">
        <v>576</v>
      </c>
      <c r="E469" s="44" t="s">
        <v>202</v>
      </c>
    </row>
    <row r="470" spans="1:5" x14ac:dyDescent="0.2">
      <c r="A470" s="44" t="s">
        <v>27</v>
      </c>
      <c r="B470" s="46">
        <v>26076</v>
      </c>
      <c r="C470" s="46">
        <v>26077</v>
      </c>
      <c r="D470" s="45" t="s">
        <v>576</v>
      </c>
      <c r="E470" s="44" t="s">
        <v>203</v>
      </c>
    </row>
    <row r="471" spans="1:5" x14ac:dyDescent="0.2">
      <c r="A471" s="44" t="s">
        <v>27</v>
      </c>
      <c r="B471" s="46">
        <v>26077</v>
      </c>
      <c r="C471" s="46">
        <v>26078</v>
      </c>
      <c r="D471" s="45" t="s">
        <v>576</v>
      </c>
      <c r="E471" s="44" t="s">
        <v>204</v>
      </c>
    </row>
    <row r="472" spans="1:5" x14ac:dyDescent="0.2">
      <c r="A472" s="44" t="s">
        <v>27</v>
      </c>
      <c r="B472" s="46">
        <v>26078</v>
      </c>
      <c r="C472" s="46">
        <v>26079</v>
      </c>
      <c r="D472" s="45" t="s">
        <v>576</v>
      </c>
      <c r="E472" s="44" t="s">
        <v>205</v>
      </c>
    </row>
    <row r="473" spans="1:5" x14ac:dyDescent="0.2">
      <c r="A473" s="44" t="s">
        <v>27</v>
      </c>
      <c r="B473" s="46">
        <v>26079</v>
      </c>
      <c r="C473" s="46">
        <v>26080</v>
      </c>
      <c r="D473" s="45" t="s">
        <v>576</v>
      </c>
      <c r="E473" s="44" t="s">
        <v>206</v>
      </c>
    </row>
    <row r="474" spans="1:5" x14ac:dyDescent="0.2">
      <c r="A474" s="44" t="s">
        <v>27</v>
      </c>
      <c r="B474" s="46">
        <v>26080</v>
      </c>
      <c r="C474" s="46">
        <v>26081</v>
      </c>
      <c r="D474" s="45" t="s">
        <v>576</v>
      </c>
      <c r="E474" s="44" t="s">
        <v>207</v>
      </c>
    </row>
    <row r="475" spans="1:5" x14ac:dyDescent="0.2">
      <c r="A475" s="44" t="s">
        <v>27</v>
      </c>
      <c r="B475" s="46">
        <v>26081</v>
      </c>
      <c r="C475" s="46">
        <v>26082</v>
      </c>
      <c r="D475" s="45" t="s">
        <v>576</v>
      </c>
      <c r="E475" s="44" t="s">
        <v>20</v>
      </c>
    </row>
    <row r="476" spans="1:5" x14ac:dyDescent="0.2">
      <c r="A476" s="44" t="s">
        <v>27</v>
      </c>
      <c r="B476" s="46">
        <v>26082</v>
      </c>
      <c r="C476" s="46">
        <v>26083</v>
      </c>
      <c r="D476" s="45" t="s">
        <v>576</v>
      </c>
      <c r="E476" s="44" t="s">
        <v>21</v>
      </c>
    </row>
    <row r="477" spans="1:5" x14ac:dyDescent="0.2">
      <c r="A477" s="44" t="s">
        <v>27</v>
      </c>
      <c r="B477" s="46">
        <v>26095</v>
      </c>
      <c r="C477" s="46">
        <v>26096</v>
      </c>
      <c r="D477" s="45" t="s">
        <v>576</v>
      </c>
      <c r="E477" s="44" t="s">
        <v>22</v>
      </c>
    </row>
    <row r="478" spans="1:5" x14ac:dyDescent="0.2">
      <c r="A478" s="44" t="s">
        <v>27</v>
      </c>
      <c r="B478" s="46">
        <v>26096</v>
      </c>
      <c r="C478" s="46">
        <v>26097</v>
      </c>
      <c r="D478" s="45" t="s">
        <v>576</v>
      </c>
      <c r="E478" s="44" t="s">
        <v>23</v>
      </c>
    </row>
    <row r="479" spans="1:5" x14ac:dyDescent="0.2">
      <c r="A479" s="44" t="s">
        <v>27</v>
      </c>
      <c r="B479" s="46">
        <v>26100</v>
      </c>
      <c r="C479" s="46">
        <v>26101</v>
      </c>
      <c r="D479" s="45" t="s">
        <v>576</v>
      </c>
      <c r="E479" s="44" t="s">
        <v>208</v>
      </c>
    </row>
    <row r="480" spans="1:5" x14ac:dyDescent="0.2">
      <c r="A480" s="44" t="s">
        <v>27</v>
      </c>
      <c r="B480" s="46">
        <v>26101</v>
      </c>
      <c r="C480" s="46">
        <v>26102</v>
      </c>
      <c r="D480" s="45" t="s">
        <v>576</v>
      </c>
      <c r="E480" s="44" t="s">
        <v>209</v>
      </c>
    </row>
    <row r="481" spans="1:5" x14ac:dyDescent="0.2">
      <c r="A481" s="44" t="s">
        <v>27</v>
      </c>
      <c r="B481" s="46">
        <v>26102</v>
      </c>
      <c r="C481" s="46">
        <v>26103</v>
      </c>
      <c r="D481" s="45" t="s">
        <v>576</v>
      </c>
      <c r="E481" s="44" t="s">
        <v>210</v>
      </c>
    </row>
    <row r="482" spans="1:5" x14ac:dyDescent="0.2">
      <c r="A482" s="44" t="s">
        <v>27</v>
      </c>
      <c r="B482" s="46">
        <v>26103</v>
      </c>
      <c r="C482" s="46">
        <v>26104</v>
      </c>
      <c r="D482" s="45" t="s">
        <v>576</v>
      </c>
      <c r="E482" s="44" t="s">
        <v>211</v>
      </c>
    </row>
    <row r="483" spans="1:5" x14ac:dyDescent="0.2">
      <c r="A483" s="44" t="s">
        <v>27</v>
      </c>
      <c r="B483" s="46">
        <v>26104</v>
      </c>
      <c r="C483" s="46">
        <v>26105</v>
      </c>
      <c r="D483" s="45" t="s">
        <v>576</v>
      </c>
      <c r="E483" s="44" t="s">
        <v>212</v>
      </c>
    </row>
    <row r="484" spans="1:5" x14ac:dyDescent="0.2">
      <c r="A484" s="44" t="s">
        <v>27</v>
      </c>
      <c r="B484" s="46">
        <v>26105</v>
      </c>
      <c r="C484" s="46">
        <v>26106</v>
      </c>
      <c r="D484" s="45" t="s">
        <v>576</v>
      </c>
      <c r="E484" s="44" t="s">
        <v>213</v>
      </c>
    </row>
    <row r="485" spans="1:5" x14ac:dyDescent="0.2">
      <c r="A485" s="44" t="s">
        <v>27</v>
      </c>
      <c r="B485" s="46">
        <v>26106</v>
      </c>
      <c r="C485" s="46">
        <v>26107</v>
      </c>
      <c r="D485" s="45" t="s">
        <v>576</v>
      </c>
      <c r="E485" s="44" t="s">
        <v>214</v>
      </c>
    </row>
    <row r="486" spans="1:5" x14ac:dyDescent="0.2">
      <c r="A486" s="44" t="s">
        <v>27</v>
      </c>
      <c r="B486" s="46">
        <v>26107</v>
      </c>
      <c r="C486" s="46">
        <v>26108</v>
      </c>
      <c r="D486" s="45" t="s">
        <v>576</v>
      </c>
      <c r="E486" s="44" t="s">
        <v>215</v>
      </c>
    </row>
    <row r="487" spans="1:5" x14ac:dyDescent="0.2">
      <c r="A487" s="44" t="s">
        <v>27</v>
      </c>
      <c r="B487" s="46">
        <v>26116</v>
      </c>
      <c r="C487" s="46">
        <v>26117</v>
      </c>
      <c r="D487" s="45" t="s">
        <v>576</v>
      </c>
      <c r="E487" s="44" t="s">
        <v>24</v>
      </c>
    </row>
    <row r="488" spans="1:5" x14ac:dyDescent="0.2">
      <c r="A488" s="44" t="s">
        <v>27</v>
      </c>
      <c r="B488" s="46">
        <v>26117</v>
      </c>
      <c r="C488" s="46">
        <v>26118</v>
      </c>
      <c r="D488" s="45" t="s">
        <v>576</v>
      </c>
      <c r="E488" s="44" t="s">
        <v>25</v>
      </c>
    </row>
    <row r="489" spans="1:5" x14ac:dyDescent="0.2">
      <c r="A489" s="44" t="s">
        <v>27</v>
      </c>
      <c r="B489" s="46">
        <v>26118</v>
      </c>
      <c r="C489" s="46">
        <v>26119</v>
      </c>
      <c r="D489" s="45" t="s">
        <v>576</v>
      </c>
      <c r="E489" s="44" t="s">
        <v>26</v>
      </c>
    </row>
    <row r="490" spans="1:5" x14ac:dyDescent="0.2">
      <c r="A490" s="44" t="s">
        <v>27</v>
      </c>
      <c r="B490" s="46">
        <v>26119</v>
      </c>
      <c r="C490" s="46">
        <v>26120</v>
      </c>
      <c r="D490" s="45" t="s">
        <v>576</v>
      </c>
      <c r="E490" s="44" t="s">
        <v>216</v>
      </c>
    </row>
    <row r="491" spans="1:5" x14ac:dyDescent="0.2">
      <c r="A491" s="44" t="s">
        <v>27</v>
      </c>
      <c r="B491" s="46">
        <v>26120</v>
      </c>
      <c r="C491" s="46">
        <v>26121</v>
      </c>
      <c r="D491" s="45" t="s">
        <v>576</v>
      </c>
      <c r="E491" s="44" t="s">
        <v>217</v>
      </c>
    </row>
    <row r="492" spans="1:5" x14ac:dyDescent="0.2">
      <c r="A492" s="44" t="s">
        <v>27</v>
      </c>
      <c r="B492" s="46">
        <v>26121</v>
      </c>
      <c r="C492" s="46">
        <v>26122</v>
      </c>
      <c r="D492" s="45" t="s">
        <v>576</v>
      </c>
      <c r="E492" s="44" t="s">
        <v>218</v>
      </c>
    </row>
    <row r="493" spans="1:5" x14ac:dyDescent="0.2">
      <c r="A493" s="44" t="s">
        <v>27</v>
      </c>
      <c r="B493" s="46">
        <v>26122</v>
      </c>
      <c r="C493" s="46">
        <v>26123</v>
      </c>
      <c r="D493" s="45" t="s">
        <v>576</v>
      </c>
      <c r="E493" s="44" t="s">
        <v>219</v>
      </c>
    </row>
    <row r="494" spans="1:5" x14ac:dyDescent="0.2">
      <c r="A494" s="44" t="s">
        <v>27</v>
      </c>
      <c r="B494" s="46">
        <v>26123</v>
      </c>
      <c r="C494" s="46">
        <v>26124</v>
      </c>
      <c r="D494" s="45" t="s">
        <v>576</v>
      </c>
      <c r="E494" s="44" t="s">
        <v>220</v>
      </c>
    </row>
    <row r="495" spans="1:5" x14ac:dyDescent="0.2">
      <c r="A495" s="44" t="s">
        <v>27</v>
      </c>
      <c r="B495" s="46">
        <v>26124</v>
      </c>
      <c r="C495" s="46">
        <v>26125</v>
      </c>
      <c r="D495" s="45" t="s">
        <v>576</v>
      </c>
      <c r="E495" s="44" t="s">
        <v>221</v>
      </c>
    </row>
    <row r="496" spans="1:5" x14ac:dyDescent="0.2">
      <c r="A496" s="44" t="s">
        <v>27</v>
      </c>
      <c r="B496" s="46">
        <v>26125</v>
      </c>
      <c r="C496" s="46">
        <v>26126</v>
      </c>
      <c r="D496" s="45" t="s">
        <v>576</v>
      </c>
      <c r="E496" s="44" t="s">
        <v>222</v>
      </c>
    </row>
    <row r="497" spans="1:5" x14ac:dyDescent="0.2">
      <c r="A497" s="44" t="s">
        <v>27</v>
      </c>
      <c r="B497" s="46">
        <v>26126</v>
      </c>
      <c r="C497" s="46">
        <v>26127</v>
      </c>
      <c r="D497" s="45" t="s">
        <v>576</v>
      </c>
      <c r="E497" s="44" t="s">
        <v>223</v>
      </c>
    </row>
    <row r="498" spans="1:5" x14ac:dyDescent="0.2">
      <c r="A498" s="44" t="s">
        <v>27</v>
      </c>
      <c r="B498" s="46">
        <v>26208</v>
      </c>
      <c r="C498" s="46">
        <v>26209</v>
      </c>
      <c r="D498" s="45" t="s">
        <v>576</v>
      </c>
      <c r="E498" s="44" t="s">
        <v>224</v>
      </c>
    </row>
    <row r="499" spans="1:5" x14ac:dyDescent="0.2">
      <c r="A499" s="44" t="s">
        <v>27</v>
      </c>
      <c r="B499" s="46">
        <v>26226</v>
      </c>
      <c r="C499" s="46">
        <v>26227</v>
      </c>
      <c r="D499" s="45" t="s">
        <v>576</v>
      </c>
      <c r="E499" s="44" t="s">
        <v>225</v>
      </c>
    </row>
    <row r="500" spans="1:5" x14ac:dyDescent="0.2">
      <c r="A500" s="44" t="s">
        <v>27</v>
      </c>
      <c r="B500" s="46">
        <v>26227</v>
      </c>
      <c r="C500" s="46">
        <v>26228</v>
      </c>
      <c r="D500" s="45" t="s">
        <v>576</v>
      </c>
      <c r="E500" s="44" t="s">
        <v>226</v>
      </c>
    </row>
    <row r="501" spans="1:5" x14ac:dyDescent="0.2">
      <c r="A501" s="44" t="s">
        <v>27</v>
      </c>
      <c r="B501" s="46">
        <v>26228</v>
      </c>
      <c r="C501" s="46">
        <v>26229</v>
      </c>
      <c r="D501" s="45" t="s">
        <v>576</v>
      </c>
      <c r="E501" s="44" t="s">
        <v>227</v>
      </c>
    </row>
    <row r="502" spans="1:5" x14ac:dyDescent="0.2">
      <c r="A502" s="44" t="s">
        <v>27</v>
      </c>
      <c r="B502" s="46">
        <v>26229</v>
      </c>
      <c r="C502" s="46">
        <v>26230</v>
      </c>
      <c r="D502" s="45" t="s">
        <v>576</v>
      </c>
      <c r="E502" s="44" t="s">
        <v>228</v>
      </c>
    </row>
    <row r="503" spans="1:5" x14ac:dyDescent="0.2">
      <c r="A503" s="44" t="s">
        <v>27</v>
      </c>
      <c r="B503" s="46">
        <v>26230</v>
      </c>
      <c r="C503" s="46">
        <v>26231</v>
      </c>
      <c r="D503" s="45" t="s">
        <v>576</v>
      </c>
      <c r="E503" s="44" t="s">
        <v>229</v>
      </c>
    </row>
    <row r="504" spans="1:5" x14ac:dyDescent="0.2">
      <c r="A504" s="44" t="s">
        <v>27</v>
      </c>
      <c r="B504" s="46">
        <v>26231</v>
      </c>
      <c r="C504" s="46">
        <v>26232</v>
      </c>
      <c r="D504" s="45" t="s">
        <v>576</v>
      </c>
      <c r="E504" s="44" t="s">
        <v>230</v>
      </c>
    </row>
    <row r="505" spans="1:5" x14ac:dyDescent="0.2">
      <c r="A505" s="44" t="s">
        <v>27</v>
      </c>
      <c r="B505" s="46">
        <v>26232</v>
      </c>
      <c r="C505" s="46">
        <v>26233</v>
      </c>
      <c r="D505" s="45" t="s">
        <v>576</v>
      </c>
      <c r="E505" s="44" t="s">
        <v>231</v>
      </c>
    </row>
    <row r="506" spans="1:5" x14ac:dyDescent="0.2">
      <c r="A506" s="44" t="s">
        <v>27</v>
      </c>
      <c r="B506" s="46">
        <v>26233</v>
      </c>
      <c r="C506" s="46">
        <v>26234</v>
      </c>
      <c r="D506" s="45" t="s">
        <v>576</v>
      </c>
      <c r="E506" s="44" t="s">
        <v>232</v>
      </c>
    </row>
    <row r="507" spans="1:5" x14ac:dyDescent="0.2">
      <c r="A507" s="44" t="s">
        <v>27</v>
      </c>
      <c r="B507" s="46">
        <v>26234</v>
      </c>
      <c r="C507" s="46">
        <v>26235</v>
      </c>
      <c r="D507" s="45" t="s">
        <v>576</v>
      </c>
      <c r="E507" s="44" t="s">
        <v>233</v>
      </c>
    </row>
    <row r="508" spans="1:5" x14ac:dyDescent="0.2">
      <c r="A508" s="44" t="s">
        <v>27</v>
      </c>
      <c r="B508" s="46">
        <v>26235</v>
      </c>
      <c r="C508" s="46">
        <v>26236</v>
      </c>
      <c r="D508" s="45" t="s">
        <v>576</v>
      </c>
      <c r="E508" s="44" t="s">
        <v>234</v>
      </c>
    </row>
    <row r="509" spans="1:5" x14ac:dyDescent="0.2">
      <c r="A509" s="44" t="s">
        <v>27</v>
      </c>
      <c r="B509" s="46">
        <v>26236</v>
      </c>
      <c r="C509" s="46">
        <v>26237</v>
      </c>
      <c r="D509" s="45" t="s">
        <v>576</v>
      </c>
      <c r="E509" s="44" t="s">
        <v>235</v>
      </c>
    </row>
    <row r="510" spans="1:5" x14ac:dyDescent="0.2">
      <c r="A510" s="44" t="s">
        <v>27</v>
      </c>
      <c r="B510" s="46">
        <v>26237</v>
      </c>
      <c r="C510" s="46">
        <v>26238</v>
      </c>
      <c r="D510" s="45" t="s">
        <v>576</v>
      </c>
      <c r="E510" s="44" t="s">
        <v>236</v>
      </c>
    </row>
    <row r="511" spans="1:5" x14ac:dyDescent="0.2">
      <c r="A511" s="44" t="s">
        <v>27</v>
      </c>
      <c r="B511" s="46">
        <v>26238</v>
      </c>
      <c r="C511" s="46">
        <v>26239</v>
      </c>
      <c r="D511" s="45" t="s">
        <v>576</v>
      </c>
      <c r="E511" s="44" t="s">
        <v>237</v>
      </c>
    </row>
    <row r="512" spans="1:5" x14ac:dyDescent="0.2">
      <c r="A512" s="44" t="s">
        <v>27</v>
      </c>
      <c r="B512" s="46">
        <v>26239</v>
      </c>
      <c r="C512" s="46">
        <v>26240</v>
      </c>
      <c r="D512" s="45" t="s">
        <v>576</v>
      </c>
      <c r="E512" s="44" t="s">
        <v>238</v>
      </c>
    </row>
    <row r="513" spans="1:5" x14ac:dyDescent="0.2">
      <c r="A513" s="44" t="s">
        <v>27</v>
      </c>
      <c r="B513" s="46">
        <v>26240</v>
      </c>
      <c r="C513" s="46">
        <v>26241</v>
      </c>
      <c r="D513" s="45" t="s">
        <v>576</v>
      </c>
      <c r="E513" s="44" t="s">
        <v>239</v>
      </c>
    </row>
    <row r="514" spans="1:5" x14ac:dyDescent="0.2">
      <c r="A514" s="44" t="s">
        <v>27</v>
      </c>
      <c r="B514" s="46">
        <v>26246</v>
      </c>
      <c r="C514" s="46">
        <v>26247</v>
      </c>
      <c r="D514" s="45" t="s">
        <v>576</v>
      </c>
      <c r="E514" s="44" t="s">
        <v>240</v>
      </c>
    </row>
    <row r="515" spans="1:5" x14ac:dyDescent="0.2">
      <c r="A515" s="44" t="s">
        <v>27</v>
      </c>
      <c r="B515" s="46">
        <v>27500</v>
      </c>
      <c r="C515" s="46">
        <v>27501</v>
      </c>
      <c r="D515" s="45" t="s">
        <v>576</v>
      </c>
      <c r="E515" s="44" t="s">
        <v>15</v>
      </c>
    </row>
    <row r="516" spans="1:5" x14ac:dyDescent="0.2">
      <c r="A516" s="44" t="s">
        <v>27</v>
      </c>
      <c r="B516" s="46">
        <v>27501</v>
      </c>
      <c r="C516" s="46">
        <v>27502</v>
      </c>
      <c r="D516" s="45" t="s">
        <v>576</v>
      </c>
      <c r="E516" s="44" t="s">
        <v>15</v>
      </c>
    </row>
    <row r="517" spans="1:5" x14ac:dyDescent="0.2">
      <c r="A517" s="44" t="s">
        <v>27</v>
      </c>
      <c r="B517" s="46">
        <v>27502</v>
      </c>
      <c r="C517" s="46">
        <v>27503</v>
      </c>
      <c r="D517" s="45" t="s">
        <v>576</v>
      </c>
      <c r="E517" s="44" t="s">
        <v>15</v>
      </c>
    </row>
    <row r="518" spans="1:5" x14ac:dyDescent="0.2">
      <c r="A518" s="44" t="s">
        <v>27</v>
      </c>
      <c r="B518" s="46">
        <v>27503</v>
      </c>
      <c r="C518" s="46">
        <v>27504</v>
      </c>
      <c r="D518" s="45" t="s">
        <v>576</v>
      </c>
      <c r="E518" s="44" t="s">
        <v>15</v>
      </c>
    </row>
    <row r="519" spans="1:5" x14ac:dyDescent="0.2">
      <c r="A519" s="44" t="s">
        <v>27</v>
      </c>
      <c r="B519" s="46">
        <v>27504</v>
      </c>
      <c r="C519" s="46">
        <v>27505</v>
      </c>
      <c r="D519" s="45" t="s">
        <v>576</v>
      </c>
      <c r="E519" s="44" t="s">
        <v>15</v>
      </c>
    </row>
    <row r="520" spans="1:5" x14ac:dyDescent="0.2">
      <c r="A520" s="44" t="s">
        <v>27</v>
      </c>
      <c r="B520" s="46">
        <v>27505</v>
      </c>
      <c r="C520" s="46">
        <v>27506</v>
      </c>
      <c r="D520" s="45" t="s">
        <v>576</v>
      </c>
      <c r="E520" s="44" t="s">
        <v>15</v>
      </c>
    </row>
    <row r="521" spans="1:5" x14ac:dyDescent="0.2">
      <c r="A521" s="44" t="s">
        <v>27</v>
      </c>
      <c r="B521" s="46">
        <v>27506</v>
      </c>
      <c r="C521" s="46">
        <v>27507</v>
      </c>
      <c r="D521" s="45" t="s">
        <v>576</v>
      </c>
      <c r="E521" s="44" t="s">
        <v>15</v>
      </c>
    </row>
    <row r="522" spans="1:5" x14ac:dyDescent="0.2">
      <c r="A522" s="44" t="s">
        <v>27</v>
      </c>
      <c r="B522" s="46">
        <v>27507</v>
      </c>
      <c r="C522" s="46">
        <v>27508</v>
      </c>
      <c r="D522" s="45" t="s">
        <v>576</v>
      </c>
      <c r="E522" s="44" t="s">
        <v>15</v>
      </c>
    </row>
    <row r="523" spans="1:5" x14ac:dyDescent="0.2">
      <c r="A523" s="44" t="s">
        <v>27</v>
      </c>
      <c r="B523" s="46">
        <v>27508</v>
      </c>
      <c r="C523" s="46">
        <v>27509</v>
      </c>
      <c r="D523" s="45" t="s">
        <v>576</v>
      </c>
      <c r="E523" s="44" t="s">
        <v>15</v>
      </c>
    </row>
    <row r="524" spans="1:5" x14ac:dyDescent="0.2">
      <c r="A524" s="44" t="s">
        <v>27</v>
      </c>
      <c r="B524" s="46">
        <v>27509</v>
      </c>
      <c r="C524" s="46">
        <v>27510</v>
      </c>
      <c r="D524" s="45" t="s">
        <v>576</v>
      </c>
      <c r="E524" s="44" t="s">
        <v>15</v>
      </c>
    </row>
    <row r="525" spans="1:5" x14ac:dyDescent="0.2">
      <c r="A525" s="44" t="s">
        <v>27</v>
      </c>
      <c r="B525" s="46">
        <v>27510</v>
      </c>
      <c r="C525" s="46">
        <v>27511</v>
      </c>
      <c r="D525" s="45" t="s">
        <v>576</v>
      </c>
      <c r="E525" s="44" t="s">
        <v>15</v>
      </c>
    </row>
    <row r="526" spans="1:5" x14ac:dyDescent="0.2">
      <c r="A526" s="44" t="s">
        <v>27</v>
      </c>
      <c r="B526" s="46">
        <v>27511</v>
      </c>
      <c r="C526" s="46">
        <v>27512</v>
      </c>
      <c r="D526" s="45" t="s">
        <v>576</v>
      </c>
      <c r="E526" s="44" t="s">
        <v>15</v>
      </c>
    </row>
    <row r="527" spans="1:5" x14ac:dyDescent="0.2">
      <c r="A527" s="44" t="s">
        <v>27</v>
      </c>
      <c r="B527" s="46">
        <v>27512</v>
      </c>
      <c r="C527" s="46">
        <v>27513</v>
      </c>
      <c r="D527" s="45" t="s">
        <v>576</v>
      </c>
      <c r="E527" s="44" t="s">
        <v>15</v>
      </c>
    </row>
    <row r="528" spans="1:5" x14ac:dyDescent="0.2">
      <c r="A528" s="44" t="s">
        <v>27</v>
      </c>
      <c r="B528" s="46">
        <v>27513</v>
      </c>
      <c r="C528" s="46">
        <v>27514</v>
      </c>
      <c r="D528" s="45" t="s">
        <v>576</v>
      </c>
      <c r="E528" s="44" t="s">
        <v>15</v>
      </c>
    </row>
    <row r="529" spans="1:5" x14ac:dyDescent="0.2">
      <c r="A529" s="44" t="s">
        <v>27</v>
      </c>
      <c r="B529" s="46">
        <v>27514</v>
      </c>
      <c r="C529" s="46">
        <v>27515</v>
      </c>
      <c r="D529" s="45" t="s">
        <v>576</v>
      </c>
      <c r="E529" s="44" t="s">
        <v>15</v>
      </c>
    </row>
    <row r="530" spans="1:5" x14ac:dyDescent="0.2">
      <c r="A530" s="44" t="s">
        <v>27</v>
      </c>
      <c r="B530" s="46">
        <v>27515</v>
      </c>
      <c r="C530" s="46">
        <v>27516</v>
      </c>
      <c r="D530" s="45" t="s">
        <v>576</v>
      </c>
      <c r="E530" s="44" t="s">
        <v>15</v>
      </c>
    </row>
    <row r="531" spans="1:5" x14ac:dyDescent="0.2">
      <c r="A531" s="44" t="s">
        <v>27</v>
      </c>
      <c r="B531" s="46">
        <v>27516</v>
      </c>
      <c r="C531" s="46">
        <v>27517</v>
      </c>
      <c r="D531" s="45" t="s">
        <v>576</v>
      </c>
      <c r="E531" s="44" t="s">
        <v>15</v>
      </c>
    </row>
    <row r="532" spans="1:5" x14ac:dyDescent="0.2">
      <c r="A532" s="44" t="s">
        <v>27</v>
      </c>
      <c r="B532" s="46">
        <v>27517</v>
      </c>
      <c r="C532" s="46">
        <v>27518</v>
      </c>
      <c r="D532" s="45" t="s">
        <v>576</v>
      </c>
      <c r="E532" s="44" t="s">
        <v>15</v>
      </c>
    </row>
    <row r="533" spans="1:5" x14ac:dyDescent="0.2">
      <c r="A533" s="44" t="s">
        <v>27</v>
      </c>
      <c r="B533" s="46">
        <v>27518</v>
      </c>
      <c r="C533" s="46">
        <v>27519</v>
      </c>
      <c r="D533" s="45" t="s">
        <v>576</v>
      </c>
      <c r="E533" s="44" t="s">
        <v>15</v>
      </c>
    </row>
    <row r="534" spans="1:5" x14ac:dyDescent="0.2">
      <c r="A534" s="44" t="s">
        <v>27</v>
      </c>
      <c r="B534" s="46">
        <v>27519</v>
      </c>
      <c r="C534" s="46">
        <v>27520</v>
      </c>
      <c r="D534" s="45" t="s">
        <v>576</v>
      </c>
      <c r="E534" s="44" t="s">
        <v>15</v>
      </c>
    </row>
    <row r="535" spans="1:5" x14ac:dyDescent="0.2">
      <c r="A535" s="44" t="s">
        <v>27</v>
      </c>
      <c r="B535" s="46">
        <v>27520</v>
      </c>
      <c r="C535" s="46">
        <v>27521</v>
      </c>
      <c r="D535" s="45" t="s">
        <v>576</v>
      </c>
      <c r="E535" s="44" t="s">
        <v>15</v>
      </c>
    </row>
    <row r="536" spans="1:5" x14ac:dyDescent="0.2">
      <c r="A536" s="44" t="s">
        <v>27</v>
      </c>
      <c r="B536" s="46">
        <v>27521</v>
      </c>
      <c r="C536" s="46">
        <v>27522</v>
      </c>
      <c r="D536" s="45" t="s">
        <v>576</v>
      </c>
      <c r="E536" s="44" t="s">
        <v>15</v>
      </c>
    </row>
    <row r="537" spans="1:5" x14ac:dyDescent="0.2">
      <c r="A537" s="44" t="s">
        <v>27</v>
      </c>
      <c r="B537" s="46">
        <v>27522</v>
      </c>
      <c r="C537" s="46">
        <v>27523</v>
      </c>
      <c r="D537" s="45" t="s">
        <v>576</v>
      </c>
      <c r="E537" s="44" t="s">
        <v>15</v>
      </c>
    </row>
    <row r="538" spans="1:5" x14ac:dyDescent="0.2">
      <c r="A538" s="44" t="s">
        <v>27</v>
      </c>
      <c r="B538" s="46">
        <v>27523</v>
      </c>
      <c r="C538" s="46">
        <v>27524</v>
      </c>
      <c r="D538" s="45" t="s">
        <v>576</v>
      </c>
      <c r="E538" s="44" t="s">
        <v>15</v>
      </c>
    </row>
    <row r="539" spans="1:5" x14ac:dyDescent="0.2">
      <c r="A539" s="44" t="s">
        <v>27</v>
      </c>
      <c r="B539" s="46">
        <v>27524</v>
      </c>
      <c r="C539" s="46">
        <v>27525</v>
      </c>
      <c r="D539" s="45" t="s">
        <v>576</v>
      </c>
      <c r="E539" s="44" t="s">
        <v>15</v>
      </c>
    </row>
    <row r="540" spans="1:5" x14ac:dyDescent="0.2">
      <c r="A540" s="44" t="s">
        <v>27</v>
      </c>
      <c r="B540" s="46">
        <v>27525</v>
      </c>
      <c r="C540" s="46">
        <v>27526</v>
      </c>
      <c r="D540" s="45" t="s">
        <v>576</v>
      </c>
      <c r="E540" s="44" t="s">
        <v>15</v>
      </c>
    </row>
    <row r="541" spans="1:5" x14ac:dyDescent="0.2">
      <c r="A541" s="44" t="s">
        <v>27</v>
      </c>
      <c r="B541" s="46">
        <v>27526</v>
      </c>
      <c r="C541" s="46">
        <v>27527</v>
      </c>
      <c r="D541" s="45" t="s">
        <v>576</v>
      </c>
      <c r="E541" s="44" t="s">
        <v>15</v>
      </c>
    </row>
    <row r="542" spans="1:5" x14ac:dyDescent="0.2">
      <c r="A542" s="44" t="s">
        <v>27</v>
      </c>
      <c r="B542" s="46">
        <v>27527</v>
      </c>
      <c r="C542" s="46">
        <v>27528</v>
      </c>
      <c r="D542" s="45" t="s">
        <v>576</v>
      </c>
      <c r="E542" s="44" t="s">
        <v>15</v>
      </c>
    </row>
    <row r="543" spans="1:5" x14ac:dyDescent="0.2">
      <c r="A543" s="44" t="s">
        <v>27</v>
      </c>
      <c r="B543" s="46">
        <v>27528</v>
      </c>
      <c r="C543" s="46">
        <v>27529</v>
      </c>
      <c r="D543" s="45" t="s">
        <v>576</v>
      </c>
      <c r="E543" s="44" t="s">
        <v>15</v>
      </c>
    </row>
    <row r="544" spans="1:5" x14ac:dyDescent="0.2">
      <c r="A544" s="44" t="s">
        <v>27</v>
      </c>
      <c r="B544" s="46">
        <v>27529</v>
      </c>
      <c r="C544" s="46">
        <v>27530</v>
      </c>
      <c r="D544" s="45" t="s">
        <v>576</v>
      </c>
      <c r="E544" s="44" t="s">
        <v>15</v>
      </c>
    </row>
    <row r="545" spans="1:5" x14ac:dyDescent="0.2">
      <c r="A545" s="44" t="s">
        <v>27</v>
      </c>
      <c r="B545" s="46">
        <v>27530</v>
      </c>
      <c r="C545" s="46">
        <v>27531</v>
      </c>
      <c r="D545" s="45" t="s">
        <v>576</v>
      </c>
      <c r="E545" s="44" t="s">
        <v>15</v>
      </c>
    </row>
    <row r="546" spans="1:5" x14ac:dyDescent="0.2">
      <c r="A546" s="44" t="s">
        <v>27</v>
      </c>
      <c r="B546" s="46">
        <v>27531</v>
      </c>
      <c r="C546" s="46">
        <v>27532</v>
      </c>
      <c r="D546" s="45" t="s">
        <v>576</v>
      </c>
      <c r="E546" s="44" t="s">
        <v>15</v>
      </c>
    </row>
    <row r="547" spans="1:5" x14ac:dyDescent="0.2">
      <c r="A547" s="44" t="s">
        <v>27</v>
      </c>
      <c r="B547" s="46">
        <v>27532</v>
      </c>
      <c r="C547" s="46">
        <v>27533</v>
      </c>
      <c r="D547" s="45" t="s">
        <v>576</v>
      </c>
      <c r="E547" s="44" t="s">
        <v>15</v>
      </c>
    </row>
    <row r="548" spans="1:5" x14ac:dyDescent="0.2">
      <c r="A548" s="44" t="s">
        <v>27</v>
      </c>
      <c r="B548" s="46">
        <v>27533</v>
      </c>
      <c r="C548" s="46">
        <v>27534</v>
      </c>
      <c r="D548" s="45" t="s">
        <v>576</v>
      </c>
      <c r="E548" s="44" t="s">
        <v>15</v>
      </c>
    </row>
    <row r="549" spans="1:5" x14ac:dyDescent="0.2">
      <c r="A549" s="44" t="s">
        <v>27</v>
      </c>
      <c r="B549" s="46">
        <v>27534</v>
      </c>
      <c r="C549" s="46">
        <v>27535</v>
      </c>
      <c r="D549" s="45" t="s">
        <v>576</v>
      </c>
      <c r="E549" s="44" t="s">
        <v>15</v>
      </c>
    </row>
    <row r="550" spans="1:5" x14ac:dyDescent="0.2">
      <c r="A550" s="44" t="s">
        <v>27</v>
      </c>
      <c r="B550" s="46">
        <v>27535</v>
      </c>
      <c r="C550" s="46">
        <v>27536</v>
      </c>
      <c r="D550" s="45" t="s">
        <v>576</v>
      </c>
      <c r="E550" s="44" t="s">
        <v>15</v>
      </c>
    </row>
    <row r="551" spans="1:5" x14ac:dyDescent="0.2">
      <c r="A551" s="44" t="s">
        <v>27</v>
      </c>
      <c r="B551" s="46">
        <v>27536</v>
      </c>
      <c r="C551" s="46">
        <v>27537</v>
      </c>
      <c r="D551" s="45" t="s">
        <v>576</v>
      </c>
      <c r="E551" s="44" t="s">
        <v>15</v>
      </c>
    </row>
    <row r="552" spans="1:5" x14ac:dyDescent="0.2">
      <c r="A552" s="44" t="s">
        <v>27</v>
      </c>
      <c r="B552" s="46">
        <v>27537</v>
      </c>
      <c r="C552" s="46">
        <v>27538</v>
      </c>
      <c r="D552" s="45" t="s">
        <v>576</v>
      </c>
      <c r="E552" s="44" t="s">
        <v>15</v>
      </c>
    </row>
    <row r="553" spans="1:5" x14ac:dyDescent="0.2">
      <c r="A553" s="44" t="s">
        <v>27</v>
      </c>
      <c r="B553" s="46">
        <v>27538</v>
      </c>
      <c r="C553" s="46">
        <v>27539</v>
      </c>
      <c r="D553" s="45" t="s">
        <v>576</v>
      </c>
      <c r="E553" s="44" t="s">
        <v>15</v>
      </c>
    </row>
    <row r="554" spans="1:5" x14ac:dyDescent="0.2">
      <c r="A554" s="44" t="s">
        <v>27</v>
      </c>
      <c r="B554" s="46">
        <v>27539</v>
      </c>
      <c r="C554" s="46">
        <v>27540</v>
      </c>
      <c r="D554" s="45" t="s">
        <v>576</v>
      </c>
      <c r="E554" s="44" t="s">
        <v>15</v>
      </c>
    </row>
    <row r="555" spans="1:5" x14ac:dyDescent="0.2">
      <c r="A555" s="44" t="s">
        <v>27</v>
      </c>
      <c r="B555" s="46">
        <v>27540</v>
      </c>
      <c r="C555" s="46">
        <v>27541</v>
      </c>
      <c r="D555" s="45" t="s">
        <v>576</v>
      </c>
      <c r="E555" s="44" t="s">
        <v>15</v>
      </c>
    </row>
    <row r="556" spans="1:5" x14ac:dyDescent="0.2">
      <c r="A556" s="44" t="s">
        <v>27</v>
      </c>
      <c r="B556" s="46">
        <v>27541</v>
      </c>
      <c r="C556" s="46">
        <v>27542</v>
      </c>
      <c r="D556" s="45" t="s">
        <v>576</v>
      </c>
      <c r="E556" s="44" t="s">
        <v>15</v>
      </c>
    </row>
    <row r="557" spans="1:5" x14ac:dyDescent="0.2">
      <c r="A557" s="44" t="s">
        <v>27</v>
      </c>
      <c r="B557" s="46">
        <v>27542</v>
      </c>
      <c r="C557" s="46">
        <v>27543</v>
      </c>
      <c r="D557" s="45" t="s">
        <v>576</v>
      </c>
      <c r="E557" s="44" t="s">
        <v>15</v>
      </c>
    </row>
    <row r="558" spans="1:5" x14ac:dyDescent="0.2">
      <c r="A558" s="44" t="s">
        <v>27</v>
      </c>
      <c r="B558" s="46">
        <v>27543</v>
      </c>
      <c r="C558" s="46">
        <v>27544</v>
      </c>
      <c r="D558" s="45" t="s">
        <v>576</v>
      </c>
      <c r="E558" s="44" t="s">
        <v>15</v>
      </c>
    </row>
    <row r="559" spans="1:5" x14ac:dyDescent="0.2">
      <c r="A559" s="44" t="s">
        <v>27</v>
      </c>
      <c r="B559" s="46">
        <v>27544</v>
      </c>
      <c r="C559" s="46">
        <v>27545</v>
      </c>
      <c r="D559" s="45" t="s">
        <v>576</v>
      </c>
      <c r="E559" s="44" t="s">
        <v>15</v>
      </c>
    </row>
    <row r="560" spans="1:5" x14ac:dyDescent="0.2">
      <c r="A560" s="44" t="s">
        <v>27</v>
      </c>
      <c r="B560" s="46">
        <v>27545</v>
      </c>
      <c r="C560" s="46">
        <v>27546</v>
      </c>
      <c r="D560" s="45" t="s">
        <v>576</v>
      </c>
      <c r="E560" s="44" t="s">
        <v>15</v>
      </c>
    </row>
    <row r="561" spans="1:5" x14ac:dyDescent="0.2">
      <c r="A561" s="44" t="s">
        <v>27</v>
      </c>
      <c r="B561" s="46">
        <v>27546</v>
      </c>
      <c r="C561" s="46">
        <v>27547</v>
      </c>
      <c r="D561" s="45" t="s">
        <v>576</v>
      </c>
      <c r="E561" s="44" t="s">
        <v>15</v>
      </c>
    </row>
    <row r="562" spans="1:5" x14ac:dyDescent="0.2">
      <c r="A562" s="44" t="s">
        <v>27</v>
      </c>
      <c r="B562" s="46">
        <v>27547</v>
      </c>
      <c r="C562" s="46">
        <v>27548</v>
      </c>
      <c r="D562" s="45" t="s">
        <v>576</v>
      </c>
      <c r="E562" s="44" t="s">
        <v>15</v>
      </c>
    </row>
    <row r="563" spans="1:5" x14ac:dyDescent="0.2">
      <c r="A563" s="44" t="s">
        <v>27</v>
      </c>
      <c r="B563" s="46">
        <v>27548</v>
      </c>
      <c r="C563" s="46">
        <v>27549</v>
      </c>
      <c r="D563" s="45" t="s">
        <v>576</v>
      </c>
      <c r="E563" s="44" t="s">
        <v>15</v>
      </c>
    </row>
    <row r="564" spans="1:5" x14ac:dyDescent="0.2">
      <c r="A564" s="44" t="s">
        <v>27</v>
      </c>
      <c r="B564" s="46">
        <v>27549</v>
      </c>
      <c r="C564" s="46">
        <v>27550</v>
      </c>
      <c r="D564" s="45" t="s">
        <v>576</v>
      </c>
      <c r="E564" s="44" t="s">
        <v>15</v>
      </c>
    </row>
    <row r="565" spans="1:5" x14ac:dyDescent="0.2">
      <c r="A565" s="44" t="s">
        <v>28</v>
      </c>
      <c r="B565" s="46">
        <v>46307</v>
      </c>
      <c r="C565" s="46">
        <v>46308</v>
      </c>
      <c r="D565" s="45" t="s">
        <v>576</v>
      </c>
      <c r="E565" s="44" t="s">
        <v>500</v>
      </c>
    </row>
    <row r="566" spans="1:5" x14ac:dyDescent="0.2">
      <c r="A566" s="44" t="s">
        <v>28</v>
      </c>
      <c r="B566" s="46">
        <v>46308</v>
      </c>
      <c r="C566" s="46">
        <v>46309</v>
      </c>
      <c r="D566" s="45" t="s">
        <v>576</v>
      </c>
      <c r="E566" s="44" t="s">
        <v>501</v>
      </c>
    </row>
    <row r="567" spans="1:5" x14ac:dyDescent="0.2">
      <c r="A567" s="44" t="s">
        <v>28</v>
      </c>
      <c r="B567" s="46">
        <v>46311</v>
      </c>
      <c r="C567" s="46">
        <v>46312</v>
      </c>
      <c r="D567" s="45" t="s">
        <v>576</v>
      </c>
      <c r="E567" s="44" t="s">
        <v>502</v>
      </c>
    </row>
    <row r="568" spans="1:5" x14ac:dyDescent="0.2">
      <c r="A568" s="44" t="s">
        <v>28</v>
      </c>
      <c r="B568" s="46">
        <v>46312</v>
      </c>
      <c r="C568" s="46">
        <v>46313</v>
      </c>
      <c r="D568" s="45" t="s">
        <v>576</v>
      </c>
      <c r="E568" s="44" t="s">
        <v>503</v>
      </c>
    </row>
    <row r="569" spans="1:5" x14ac:dyDescent="0.2">
      <c r="A569" s="44" t="s">
        <v>28</v>
      </c>
      <c r="B569" s="46">
        <v>46315</v>
      </c>
      <c r="C569" s="46">
        <v>46316</v>
      </c>
      <c r="D569" s="45" t="s">
        <v>576</v>
      </c>
      <c r="E569" s="44" t="s">
        <v>504</v>
      </c>
    </row>
    <row r="570" spans="1:5" x14ac:dyDescent="0.2">
      <c r="A570" s="44" t="s">
        <v>28</v>
      </c>
      <c r="B570" s="46">
        <v>46316</v>
      </c>
      <c r="C570" s="46">
        <v>46317</v>
      </c>
      <c r="D570" s="45" t="s">
        <v>576</v>
      </c>
      <c r="E570" s="44" t="s">
        <v>505</v>
      </c>
    </row>
    <row r="571" spans="1:5" x14ac:dyDescent="0.2">
      <c r="A571" s="44" t="s">
        <v>28</v>
      </c>
      <c r="B571" s="46">
        <v>46321</v>
      </c>
      <c r="C571" s="46">
        <v>46322</v>
      </c>
      <c r="D571" s="45" t="s">
        <v>576</v>
      </c>
      <c r="E571" s="44" t="s">
        <v>506</v>
      </c>
    </row>
    <row r="572" spans="1:5" x14ac:dyDescent="0.2">
      <c r="A572" s="44" t="s">
        <v>28</v>
      </c>
      <c r="B572" s="46">
        <v>46495</v>
      </c>
      <c r="C572" s="46">
        <v>46496</v>
      </c>
      <c r="D572" s="45" t="s">
        <v>576</v>
      </c>
      <c r="E572" s="44" t="s">
        <v>507</v>
      </c>
    </row>
    <row r="573" spans="1:5" x14ac:dyDescent="0.2">
      <c r="A573" s="44" t="s">
        <v>28</v>
      </c>
      <c r="B573" s="46">
        <v>46496</v>
      </c>
      <c r="C573" s="46">
        <v>46497</v>
      </c>
      <c r="D573" s="45" t="s">
        <v>576</v>
      </c>
      <c r="E573" s="44" t="s">
        <v>508</v>
      </c>
    </row>
    <row r="574" spans="1:5" x14ac:dyDescent="0.2">
      <c r="A574" s="44" t="s">
        <v>28</v>
      </c>
      <c r="B574" s="46">
        <v>46497</v>
      </c>
      <c r="C574" s="46">
        <v>46498</v>
      </c>
      <c r="D574" s="45" t="s">
        <v>576</v>
      </c>
      <c r="E574" s="44" t="s">
        <v>509</v>
      </c>
    </row>
  </sheetData>
  <conditionalFormatting sqref="A5:E5 D6:D574">
    <cfRule type="expression" dxfId="9" priority="3">
      <formula>MOD(ROW(),2)=0</formula>
    </cfRule>
    <cfRule type="expression" dxfId="8" priority="4">
      <formula>MOD(ROW(),2)=1</formula>
    </cfRule>
  </conditionalFormatting>
  <conditionalFormatting sqref="A6:C574 E6:E574">
    <cfRule type="expression" dxfId="7" priority="1">
      <formula>MOD(ROW(),2)=0</formula>
    </cfRule>
    <cfRule type="expression" dxfId="6" priority="2">
      <formula>MOD(ROW(),2)=1</formula>
    </cfRule>
  </conditionalFormatting>
  <pageMargins left="0.74803149606299213" right="0.74803149606299213" top="0.98425196850393704" bottom="0.98425196850393704" header="0.51181102362204722" footer="0.51181102362204722"/>
  <pageSetup paperSize="9" scale="55" fitToHeight="0" orientation="landscape" r:id="rId1"/>
  <headerFooter>
    <oddHeader>&amp;L&amp;F
Software version 1.0.1</oddHeader>
    <oddFooter>&amp;Lwww.deif.com&amp;RPage &amp;P of &amp;N</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865"/>
  <sheetViews>
    <sheetView showOutlineSymbols="0" showWhiteSpace="0" workbookViewId="0">
      <pane ySplit="4" topLeftCell="A5" activePane="bottomLeft" state="frozen"/>
      <selection pane="bottomLeft"/>
    </sheetView>
  </sheetViews>
  <sheetFormatPr defaultRowHeight="14.25" x14ac:dyDescent="0.2"/>
  <cols>
    <col min="1" max="1" width="40" customWidth="1"/>
    <col min="2" max="3" width="10.625" customWidth="1"/>
    <col min="4" max="4" width="11.25" customWidth="1"/>
    <col min="5" max="5" width="87.5" customWidth="1"/>
    <col min="6" max="14" width="6.375" bestFit="1" customWidth="1"/>
  </cols>
  <sheetData>
    <row r="1" spans="1:14" ht="19.5" x14ac:dyDescent="0.3">
      <c r="A1" s="41" t="s">
        <v>29</v>
      </c>
      <c r="B1" s="41"/>
      <c r="C1" s="41"/>
      <c r="D1" s="1"/>
      <c r="E1" s="1"/>
      <c r="F1" s="1" t="s">
        <v>0</v>
      </c>
      <c r="G1" s="1" t="s">
        <v>0</v>
      </c>
      <c r="H1" s="1" t="s">
        <v>0</v>
      </c>
      <c r="I1" s="1" t="s">
        <v>0</v>
      </c>
      <c r="J1" s="1" t="s">
        <v>0</v>
      </c>
      <c r="K1" s="1" t="s">
        <v>0</v>
      </c>
      <c r="L1" s="1" t="s">
        <v>0</v>
      </c>
      <c r="M1" s="1" t="s">
        <v>0</v>
      </c>
      <c r="N1" s="1" t="s">
        <v>0</v>
      </c>
    </row>
    <row r="4" spans="1:14" ht="45" x14ac:dyDescent="0.25">
      <c r="A4" s="42" t="s">
        <v>1</v>
      </c>
      <c r="B4" s="42" t="s">
        <v>2</v>
      </c>
      <c r="C4" s="42" t="s">
        <v>3</v>
      </c>
      <c r="D4" s="43" t="s">
        <v>4</v>
      </c>
      <c r="E4" s="42" t="s">
        <v>5</v>
      </c>
    </row>
    <row r="5" spans="1:14" x14ac:dyDescent="0.2">
      <c r="A5" s="44" t="s">
        <v>30</v>
      </c>
      <c r="B5" s="44">
        <v>20000</v>
      </c>
      <c r="C5" s="44">
        <v>120001</v>
      </c>
      <c r="D5" s="45" t="s">
        <v>31</v>
      </c>
      <c r="E5" s="44" t="s">
        <v>18</v>
      </c>
    </row>
    <row r="6" spans="1:14" x14ac:dyDescent="0.2">
      <c r="A6" s="44" t="s">
        <v>30</v>
      </c>
      <c r="B6" s="44">
        <v>20012</v>
      </c>
      <c r="C6" s="44">
        <v>120013</v>
      </c>
      <c r="D6" s="45" t="s">
        <v>31</v>
      </c>
      <c r="E6" s="44" t="s">
        <v>19</v>
      </c>
    </row>
    <row r="7" spans="1:14" x14ac:dyDescent="0.2">
      <c r="A7" s="44" t="s">
        <v>30</v>
      </c>
      <c r="B7" s="44">
        <v>20016</v>
      </c>
      <c r="C7" s="44">
        <v>120017</v>
      </c>
      <c r="D7" s="45" t="s">
        <v>31</v>
      </c>
      <c r="E7" s="44" t="s">
        <v>156</v>
      </c>
    </row>
    <row r="8" spans="1:14" x14ac:dyDescent="0.2">
      <c r="A8" s="44" t="s">
        <v>30</v>
      </c>
      <c r="B8" s="44">
        <v>20017</v>
      </c>
      <c r="C8" s="44">
        <v>120018</v>
      </c>
      <c r="D8" s="45" t="s">
        <v>31</v>
      </c>
      <c r="E8" s="44" t="s">
        <v>157</v>
      </c>
    </row>
    <row r="9" spans="1:14" x14ac:dyDescent="0.2">
      <c r="A9" s="44" t="s">
        <v>30</v>
      </c>
      <c r="B9" s="44">
        <v>20018</v>
      </c>
      <c r="C9" s="44">
        <v>120019</v>
      </c>
      <c r="D9" s="45" t="s">
        <v>31</v>
      </c>
      <c r="E9" s="44" t="s">
        <v>158</v>
      </c>
    </row>
    <row r="10" spans="1:14" x14ac:dyDescent="0.2">
      <c r="A10" s="44" t="s">
        <v>30</v>
      </c>
      <c r="B10" s="44">
        <v>20019</v>
      </c>
      <c r="C10" s="44">
        <v>120020</v>
      </c>
      <c r="D10" s="45" t="s">
        <v>31</v>
      </c>
      <c r="E10" s="44" t="s">
        <v>159</v>
      </c>
    </row>
    <row r="11" spans="1:14" x14ac:dyDescent="0.2">
      <c r="A11" s="44" t="s">
        <v>30</v>
      </c>
      <c r="B11" s="44">
        <v>20020</v>
      </c>
      <c r="C11" s="44">
        <v>120021</v>
      </c>
      <c r="D11" s="45" t="s">
        <v>31</v>
      </c>
      <c r="E11" s="44" t="s">
        <v>160</v>
      </c>
    </row>
    <row r="12" spans="1:14" x14ac:dyDescent="0.2">
      <c r="A12" s="44" t="s">
        <v>30</v>
      </c>
      <c r="B12" s="44">
        <v>20022</v>
      </c>
      <c r="C12" s="44">
        <v>120023</v>
      </c>
      <c r="D12" s="45" t="s">
        <v>31</v>
      </c>
      <c r="E12" s="44" t="s">
        <v>161</v>
      </c>
    </row>
    <row r="13" spans="1:14" x14ac:dyDescent="0.2">
      <c r="A13" s="44" t="s">
        <v>30</v>
      </c>
      <c r="B13" s="44">
        <v>20023</v>
      </c>
      <c r="C13" s="44">
        <v>120024</v>
      </c>
      <c r="D13" s="45" t="s">
        <v>31</v>
      </c>
      <c r="E13" s="44" t="s">
        <v>162</v>
      </c>
    </row>
    <row r="14" spans="1:14" x14ac:dyDescent="0.2">
      <c r="A14" s="44" t="s">
        <v>30</v>
      </c>
      <c r="B14" s="44">
        <v>20032</v>
      </c>
      <c r="C14" s="44">
        <v>120033</v>
      </c>
      <c r="D14" s="45" t="s">
        <v>31</v>
      </c>
      <c r="E14" s="44" t="s">
        <v>163</v>
      </c>
    </row>
    <row r="15" spans="1:14" x14ac:dyDescent="0.2">
      <c r="A15" s="44" t="s">
        <v>30</v>
      </c>
      <c r="B15" s="44">
        <v>20037</v>
      </c>
      <c r="C15" s="44">
        <v>120038</v>
      </c>
      <c r="D15" s="45" t="s">
        <v>31</v>
      </c>
      <c r="E15" s="44" t="s">
        <v>164</v>
      </c>
    </row>
    <row r="16" spans="1:14" x14ac:dyDescent="0.2">
      <c r="A16" s="44" t="s">
        <v>30</v>
      </c>
      <c r="B16" s="44">
        <v>20038</v>
      </c>
      <c r="C16" s="44">
        <v>120039</v>
      </c>
      <c r="D16" s="45" t="s">
        <v>31</v>
      </c>
      <c r="E16" s="44" t="s">
        <v>165</v>
      </c>
    </row>
    <row r="17" spans="1:5" x14ac:dyDescent="0.2">
      <c r="A17" s="44" t="s">
        <v>30</v>
      </c>
      <c r="B17" s="44">
        <v>20039</v>
      </c>
      <c r="C17" s="44">
        <v>120040</v>
      </c>
      <c r="D17" s="45" t="s">
        <v>31</v>
      </c>
      <c r="E17" s="44" t="s">
        <v>166</v>
      </c>
    </row>
    <row r="18" spans="1:5" x14ac:dyDescent="0.2">
      <c r="A18" s="44" t="s">
        <v>30</v>
      </c>
      <c r="B18" s="44">
        <v>20040</v>
      </c>
      <c r="C18" s="44">
        <v>120041</v>
      </c>
      <c r="D18" s="45" t="s">
        <v>31</v>
      </c>
      <c r="E18" s="44" t="s">
        <v>167</v>
      </c>
    </row>
    <row r="19" spans="1:5" x14ac:dyDescent="0.2">
      <c r="A19" s="44" t="s">
        <v>30</v>
      </c>
      <c r="B19" s="44">
        <v>20041</v>
      </c>
      <c r="C19" s="44">
        <v>120042</v>
      </c>
      <c r="D19" s="45" t="s">
        <v>31</v>
      </c>
      <c r="E19" s="44" t="s">
        <v>168</v>
      </c>
    </row>
    <row r="20" spans="1:5" x14ac:dyDescent="0.2">
      <c r="A20" s="44" t="s">
        <v>30</v>
      </c>
      <c r="B20" s="44">
        <v>20042</v>
      </c>
      <c r="C20" s="44">
        <v>120043</v>
      </c>
      <c r="D20" s="45" t="s">
        <v>31</v>
      </c>
      <c r="E20" s="44" t="s">
        <v>169</v>
      </c>
    </row>
    <row r="21" spans="1:5" x14ac:dyDescent="0.2">
      <c r="A21" s="44" t="s">
        <v>30</v>
      </c>
      <c r="B21" s="44">
        <v>20043</v>
      </c>
      <c r="C21" s="44">
        <v>120044</v>
      </c>
      <c r="D21" s="45" t="s">
        <v>31</v>
      </c>
      <c r="E21" s="44" t="s">
        <v>170</v>
      </c>
    </row>
    <row r="22" spans="1:5" x14ac:dyDescent="0.2">
      <c r="A22" s="44" t="s">
        <v>30</v>
      </c>
      <c r="B22" s="44">
        <v>20044</v>
      </c>
      <c r="C22" s="44">
        <v>120045</v>
      </c>
      <c r="D22" s="45" t="s">
        <v>31</v>
      </c>
      <c r="E22" s="44" t="s">
        <v>171</v>
      </c>
    </row>
    <row r="23" spans="1:5" x14ac:dyDescent="0.2">
      <c r="A23" s="44" t="s">
        <v>30</v>
      </c>
      <c r="B23" s="44">
        <v>20045</v>
      </c>
      <c r="C23" s="44">
        <v>120046</v>
      </c>
      <c r="D23" s="45" t="s">
        <v>31</v>
      </c>
      <c r="E23" s="44" t="s">
        <v>172</v>
      </c>
    </row>
    <row r="24" spans="1:5" x14ac:dyDescent="0.2">
      <c r="A24" s="44" t="s">
        <v>30</v>
      </c>
      <c r="B24" s="44">
        <v>20046</v>
      </c>
      <c r="C24" s="44">
        <v>120047</v>
      </c>
      <c r="D24" s="45" t="s">
        <v>31</v>
      </c>
      <c r="E24" s="44" t="s">
        <v>173</v>
      </c>
    </row>
    <row r="25" spans="1:5" x14ac:dyDescent="0.2">
      <c r="A25" s="44" t="s">
        <v>30</v>
      </c>
      <c r="B25" s="44">
        <v>20047</v>
      </c>
      <c r="C25" s="44">
        <v>120048</v>
      </c>
      <c r="D25" s="45" t="s">
        <v>31</v>
      </c>
      <c r="E25" s="44" t="s">
        <v>174</v>
      </c>
    </row>
    <row r="26" spans="1:5" x14ac:dyDescent="0.2">
      <c r="A26" s="44" t="s">
        <v>30</v>
      </c>
      <c r="B26" s="44">
        <v>20048</v>
      </c>
      <c r="C26" s="44">
        <v>120049</v>
      </c>
      <c r="D26" s="45" t="s">
        <v>31</v>
      </c>
      <c r="E26" s="44" t="s">
        <v>175</v>
      </c>
    </row>
    <row r="27" spans="1:5" x14ac:dyDescent="0.2">
      <c r="A27" s="44" t="s">
        <v>30</v>
      </c>
      <c r="B27" s="44">
        <v>20049</v>
      </c>
      <c r="C27" s="44">
        <v>120050</v>
      </c>
      <c r="D27" s="45" t="s">
        <v>31</v>
      </c>
      <c r="E27" s="44" t="s">
        <v>176</v>
      </c>
    </row>
    <row r="28" spans="1:5" x14ac:dyDescent="0.2">
      <c r="A28" s="44" t="s">
        <v>30</v>
      </c>
      <c r="B28" s="44">
        <v>20050</v>
      </c>
      <c r="C28" s="44">
        <v>120051</v>
      </c>
      <c r="D28" s="45" t="s">
        <v>31</v>
      </c>
      <c r="E28" s="44" t="s">
        <v>177</v>
      </c>
    </row>
    <row r="29" spans="1:5" x14ac:dyDescent="0.2">
      <c r="A29" s="44" t="s">
        <v>30</v>
      </c>
      <c r="B29" s="44">
        <v>20051</v>
      </c>
      <c r="C29" s="44">
        <v>120052</v>
      </c>
      <c r="D29" s="45" t="s">
        <v>31</v>
      </c>
      <c r="E29" s="44" t="s">
        <v>178</v>
      </c>
    </row>
    <row r="30" spans="1:5" x14ac:dyDescent="0.2">
      <c r="A30" s="44" t="s">
        <v>30</v>
      </c>
      <c r="B30" s="44">
        <v>20052</v>
      </c>
      <c r="C30" s="44">
        <v>120053</v>
      </c>
      <c r="D30" s="45" t="s">
        <v>31</v>
      </c>
      <c r="E30" s="44" t="s">
        <v>179</v>
      </c>
    </row>
    <row r="31" spans="1:5" x14ac:dyDescent="0.2">
      <c r="A31" s="44" t="s">
        <v>30</v>
      </c>
      <c r="B31" s="44">
        <v>20053</v>
      </c>
      <c r="C31" s="44">
        <v>120054</v>
      </c>
      <c r="D31" s="45" t="s">
        <v>31</v>
      </c>
      <c r="E31" s="44" t="s">
        <v>180</v>
      </c>
    </row>
    <row r="32" spans="1:5" x14ac:dyDescent="0.2">
      <c r="A32" s="44" t="s">
        <v>30</v>
      </c>
      <c r="B32" s="44">
        <v>20054</v>
      </c>
      <c r="C32" s="44">
        <v>120055</v>
      </c>
      <c r="D32" s="45" t="s">
        <v>31</v>
      </c>
      <c r="E32" s="44" t="s">
        <v>181</v>
      </c>
    </row>
    <row r="33" spans="1:5" x14ac:dyDescent="0.2">
      <c r="A33" s="44" t="s">
        <v>30</v>
      </c>
      <c r="B33" s="44">
        <v>20055</v>
      </c>
      <c r="C33" s="44">
        <v>120056</v>
      </c>
      <c r="D33" s="45" t="s">
        <v>31</v>
      </c>
      <c r="E33" s="44" t="s">
        <v>182</v>
      </c>
    </row>
    <row r="34" spans="1:5" x14ac:dyDescent="0.2">
      <c r="A34" s="44" t="s">
        <v>30</v>
      </c>
      <c r="B34" s="44">
        <v>20056</v>
      </c>
      <c r="C34" s="44">
        <v>120057</v>
      </c>
      <c r="D34" s="45" t="s">
        <v>31</v>
      </c>
      <c r="E34" s="44" t="s">
        <v>183</v>
      </c>
    </row>
    <row r="35" spans="1:5" x14ac:dyDescent="0.2">
      <c r="A35" s="44" t="s">
        <v>30</v>
      </c>
      <c r="B35" s="44">
        <v>20057</v>
      </c>
      <c r="C35" s="44">
        <v>120058</v>
      </c>
      <c r="D35" s="45" t="s">
        <v>31</v>
      </c>
      <c r="E35" s="44" t="s">
        <v>184</v>
      </c>
    </row>
    <row r="36" spans="1:5" x14ac:dyDescent="0.2">
      <c r="A36" s="44" t="s">
        <v>30</v>
      </c>
      <c r="B36" s="44">
        <v>20058</v>
      </c>
      <c r="C36" s="44">
        <v>120059</v>
      </c>
      <c r="D36" s="45" t="s">
        <v>31</v>
      </c>
      <c r="E36" s="44" t="s">
        <v>185</v>
      </c>
    </row>
    <row r="37" spans="1:5" x14ac:dyDescent="0.2">
      <c r="A37" s="44" t="s">
        <v>30</v>
      </c>
      <c r="B37" s="44">
        <v>20059</v>
      </c>
      <c r="C37" s="44">
        <v>120060</v>
      </c>
      <c r="D37" s="45" t="s">
        <v>31</v>
      </c>
      <c r="E37" s="44" t="s">
        <v>186</v>
      </c>
    </row>
    <row r="38" spans="1:5" x14ac:dyDescent="0.2">
      <c r="A38" s="44" t="s">
        <v>30</v>
      </c>
      <c r="B38" s="44">
        <v>20060</v>
      </c>
      <c r="C38" s="44">
        <v>120061</v>
      </c>
      <c r="D38" s="45" t="s">
        <v>31</v>
      </c>
      <c r="E38" s="44" t="s">
        <v>187</v>
      </c>
    </row>
    <row r="39" spans="1:5" x14ac:dyDescent="0.2">
      <c r="A39" s="44" t="s">
        <v>30</v>
      </c>
      <c r="B39" s="44">
        <v>20061</v>
      </c>
      <c r="C39" s="44">
        <v>120062</v>
      </c>
      <c r="D39" s="45" t="s">
        <v>31</v>
      </c>
      <c r="E39" s="44" t="s">
        <v>188</v>
      </c>
    </row>
    <row r="40" spans="1:5" x14ac:dyDescent="0.2">
      <c r="A40" s="44" t="s">
        <v>30</v>
      </c>
      <c r="B40" s="44">
        <v>20062</v>
      </c>
      <c r="C40" s="44">
        <v>120063</v>
      </c>
      <c r="D40" s="45" t="s">
        <v>31</v>
      </c>
      <c r="E40" s="44" t="s">
        <v>189</v>
      </c>
    </row>
    <row r="41" spans="1:5" x14ac:dyDescent="0.2">
      <c r="A41" s="44" t="s">
        <v>30</v>
      </c>
      <c r="B41" s="44">
        <v>20063</v>
      </c>
      <c r="C41" s="44">
        <v>120064</v>
      </c>
      <c r="D41" s="45" t="s">
        <v>31</v>
      </c>
      <c r="E41" s="44" t="s">
        <v>190</v>
      </c>
    </row>
    <row r="42" spans="1:5" x14ac:dyDescent="0.2">
      <c r="A42" s="44" t="s">
        <v>30</v>
      </c>
      <c r="B42" s="44">
        <v>20064</v>
      </c>
      <c r="C42" s="44">
        <v>120065</v>
      </c>
      <c r="D42" s="45" t="s">
        <v>31</v>
      </c>
      <c r="E42" s="44" t="s">
        <v>191</v>
      </c>
    </row>
    <row r="43" spans="1:5" x14ac:dyDescent="0.2">
      <c r="A43" s="44" t="s">
        <v>30</v>
      </c>
      <c r="B43" s="44">
        <v>20065</v>
      </c>
      <c r="C43" s="44">
        <v>120066</v>
      </c>
      <c r="D43" s="45" t="s">
        <v>31</v>
      </c>
      <c r="E43" s="44" t="s">
        <v>192</v>
      </c>
    </row>
    <row r="44" spans="1:5" x14ac:dyDescent="0.2">
      <c r="A44" s="44" t="s">
        <v>30</v>
      </c>
      <c r="B44" s="44">
        <v>20066</v>
      </c>
      <c r="C44" s="44">
        <v>120067</v>
      </c>
      <c r="D44" s="45" t="s">
        <v>31</v>
      </c>
      <c r="E44" s="44" t="s">
        <v>193</v>
      </c>
    </row>
    <row r="45" spans="1:5" x14ac:dyDescent="0.2">
      <c r="A45" s="44" t="s">
        <v>30</v>
      </c>
      <c r="B45" s="44">
        <v>20067</v>
      </c>
      <c r="C45" s="44">
        <v>120068</v>
      </c>
      <c r="D45" s="45" t="s">
        <v>31</v>
      </c>
      <c r="E45" s="44" t="s">
        <v>194</v>
      </c>
    </row>
    <row r="46" spans="1:5" x14ac:dyDescent="0.2">
      <c r="A46" s="44" t="s">
        <v>30</v>
      </c>
      <c r="B46" s="44">
        <v>20068</v>
      </c>
      <c r="C46" s="44">
        <v>120069</v>
      </c>
      <c r="D46" s="45" t="s">
        <v>31</v>
      </c>
      <c r="E46" s="44" t="s">
        <v>195</v>
      </c>
    </row>
    <row r="47" spans="1:5" x14ac:dyDescent="0.2">
      <c r="A47" s="44" t="s">
        <v>30</v>
      </c>
      <c r="B47" s="44">
        <v>20069</v>
      </c>
      <c r="C47" s="44">
        <v>120070</v>
      </c>
      <c r="D47" s="45" t="s">
        <v>31</v>
      </c>
      <c r="E47" s="44" t="s">
        <v>196</v>
      </c>
    </row>
    <row r="48" spans="1:5" x14ac:dyDescent="0.2">
      <c r="A48" s="44" t="s">
        <v>30</v>
      </c>
      <c r="B48" s="44">
        <v>20070</v>
      </c>
      <c r="C48" s="44">
        <v>120071</v>
      </c>
      <c r="D48" s="45" t="s">
        <v>31</v>
      </c>
      <c r="E48" s="44" t="s">
        <v>197</v>
      </c>
    </row>
    <row r="49" spans="1:5" x14ac:dyDescent="0.2">
      <c r="A49" s="44" t="s">
        <v>30</v>
      </c>
      <c r="B49" s="44">
        <v>20071</v>
      </c>
      <c r="C49" s="44">
        <v>120072</v>
      </c>
      <c r="D49" s="45" t="s">
        <v>31</v>
      </c>
      <c r="E49" s="44" t="s">
        <v>198</v>
      </c>
    </row>
    <row r="50" spans="1:5" x14ac:dyDescent="0.2">
      <c r="A50" s="44" t="s">
        <v>30</v>
      </c>
      <c r="B50" s="44">
        <v>20072</v>
      </c>
      <c r="C50" s="44">
        <v>120073</v>
      </c>
      <c r="D50" s="45" t="s">
        <v>31</v>
      </c>
      <c r="E50" s="44" t="s">
        <v>199</v>
      </c>
    </row>
    <row r="51" spans="1:5" x14ac:dyDescent="0.2">
      <c r="A51" s="44" t="s">
        <v>30</v>
      </c>
      <c r="B51" s="44">
        <v>20073</v>
      </c>
      <c r="C51" s="44">
        <v>120074</v>
      </c>
      <c r="D51" s="45" t="s">
        <v>31</v>
      </c>
      <c r="E51" s="44" t="s">
        <v>200</v>
      </c>
    </row>
    <row r="52" spans="1:5" x14ac:dyDescent="0.2">
      <c r="A52" s="44" t="s">
        <v>30</v>
      </c>
      <c r="B52" s="44">
        <v>20074</v>
      </c>
      <c r="C52" s="44">
        <v>120075</v>
      </c>
      <c r="D52" s="45" t="s">
        <v>31</v>
      </c>
      <c r="E52" s="44" t="s">
        <v>201</v>
      </c>
    </row>
    <row r="53" spans="1:5" x14ac:dyDescent="0.2">
      <c r="A53" s="44" t="s">
        <v>30</v>
      </c>
      <c r="B53" s="44">
        <v>20075</v>
      </c>
      <c r="C53" s="44">
        <v>120076</v>
      </c>
      <c r="D53" s="45" t="s">
        <v>31</v>
      </c>
      <c r="E53" s="44" t="s">
        <v>202</v>
      </c>
    </row>
    <row r="54" spans="1:5" x14ac:dyDescent="0.2">
      <c r="A54" s="44" t="s">
        <v>30</v>
      </c>
      <c r="B54" s="44">
        <v>20076</v>
      </c>
      <c r="C54" s="44">
        <v>120077</v>
      </c>
      <c r="D54" s="45" t="s">
        <v>31</v>
      </c>
      <c r="E54" s="44" t="s">
        <v>203</v>
      </c>
    </row>
    <row r="55" spans="1:5" x14ac:dyDescent="0.2">
      <c r="A55" s="44" t="s">
        <v>30</v>
      </c>
      <c r="B55" s="44">
        <v>20077</v>
      </c>
      <c r="C55" s="44">
        <v>120078</v>
      </c>
      <c r="D55" s="45" t="s">
        <v>31</v>
      </c>
      <c r="E55" s="44" t="s">
        <v>204</v>
      </c>
    </row>
    <row r="56" spans="1:5" x14ac:dyDescent="0.2">
      <c r="A56" s="44" t="s">
        <v>30</v>
      </c>
      <c r="B56" s="44">
        <v>20078</v>
      </c>
      <c r="C56" s="44">
        <v>120079</v>
      </c>
      <c r="D56" s="45" t="s">
        <v>31</v>
      </c>
      <c r="E56" s="44" t="s">
        <v>205</v>
      </c>
    </row>
    <row r="57" spans="1:5" x14ac:dyDescent="0.2">
      <c r="A57" s="44" t="s">
        <v>30</v>
      </c>
      <c r="B57" s="44">
        <v>20079</v>
      </c>
      <c r="C57" s="44">
        <v>120080</v>
      </c>
      <c r="D57" s="45" t="s">
        <v>31</v>
      </c>
      <c r="E57" s="44" t="s">
        <v>206</v>
      </c>
    </row>
    <row r="58" spans="1:5" x14ac:dyDescent="0.2">
      <c r="A58" s="44" t="s">
        <v>30</v>
      </c>
      <c r="B58" s="44">
        <v>20080</v>
      </c>
      <c r="C58" s="44">
        <v>120081</v>
      </c>
      <c r="D58" s="45" t="s">
        <v>31</v>
      </c>
      <c r="E58" s="44" t="s">
        <v>207</v>
      </c>
    </row>
    <row r="59" spans="1:5" x14ac:dyDescent="0.2">
      <c r="A59" s="44" t="s">
        <v>30</v>
      </c>
      <c r="B59" s="44">
        <v>20081</v>
      </c>
      <c r="C59" s="44">
        <v>120082</v>
      </c>
      <c r="D59" s="45" t="s">
        <v>31</v>
      </c>
      <c r="E59" s="44" t="s">
        <v>20</v>
      </c>
    </row>
    <row r="60" spans="1:5" x14ac:dyDescent="0.2">
      <c r="A60" s="44" t="s">
        <v>30</v>
      </c>
      <c r="B60" s="44">
        <v>20082</v>
      </c>
      <c r="C60" s="44">
        <v>120083</v>
      </c>
      <c r="D60" s="45" t="s">
        <v>31</v>
      </c>
      <c r="E60" s="44" t="s">
        <v>21</v>
      </c>
    </row>
    <row r="61" spans="1:5" x14ac:dyDescent="0.2">
      <c r="A61" s="44" t="s">
        <v>30</v>
      </c>
      <c r="B61" s="44">
        <v>20095</v>
      </c>
      <c r="C61" s="44">
        <v>120096</v>
      </c>
      <c r="D61" s="45" t="s">
        <v>31</v>
      </c>
      <c r="E61" s="44" t="s">
        <v>22</v>
      </c>
    </row>
    <row r="62" spans="1:5" x14ac:dyDescent="0.2">
      <c r="A62" s="44" t="s">
        <v>30</v>
      </c>
      <c r="B62" s="44">
        <v>20096</v>
      </c>
      <c r="C62" s="44">
        <v>120097</v>
      </c>
      <c r="D62" s="45" t="s">
        <v>31</v>
      </c>
      <c r="E62" s="44" t="s">
        <v>23</v>
      </c>
    </row>
    <row r="63" spans="1:5" x14ac:dyDescent="0.2">
      <c r="A63" s="44" t="s">
        <v>30</v>
      </c>
      <c r="B63" s="44">
        <v>20100</v>
      </c>
      <c r="C63" s="44">
        <v>120101</v>
      </c>
      <c r="D63" s="45" t="s">
        <v>31</v>
      </c>
      <c r="E63" s="44" t="s">
        <v>208</v>
      </c>
    </row>
    <row r="64" spans="1:5" x14ac:dyDescent="0.2">
      <c r="A64" s="44" t="s">
        <v>30</v>
      </c>
      <c r="B64" s="44">
        <v>20101</v>
      </c>
      <c r="C64" s="44">
        <v>120102</v>
      </c>
      <c r="D64" s="45" t="s">
        <v>31</v>
      </c>
      <c r="E64" s="44" t="s">
        <v>209</v>
      </c>
    </row>
    <row r="65" spans="1:5" x14ac:dyDescent="0.2">
      <c r="A65" s="44" t="s">
        <v>30</v>
      </c>
      <c r="B65" s="44">
        <v>20102</v>
      </c>
      <c r="C65" s="44">
        <v>120103</v>
      </c>
      <c r="D65" s="45" t="s">
        <v>31</v>
      </c>
      <c r="E65" s="44" t="s">
        <v>210</v>
      </c>
    </row>
    <row r="66" spans="1:5" x14ac:dyDescent="0.2">
      <c r="A66" s="44" t="s">
        <v>30</v>
      </c>
      <c r="B66" s="44">
        <v>20103</v>
      </c>
      <c r="C66" s="44">
        <v>120104</v>
      </c>
      <c r="D66" s="45" t="s">
        <v>31</v>
      </c>
      <c r="E66" s="44" t="s">
        <v>211</v>
      </c>
    </row>
    <row r="67" spans="1:5" x14ac:dyDescent="0.2">
      <c r="A67" s="44" t="s">
        <v>30</v>
      </c>
      <c r="B67" s="44">
        <v>20104</v>
      </c>
      <c r="C67" s="44">
        <v>120105</v>
      </c>
      <c r="D67" s="45" t="s">
        <v>31</v>
      </c>
      <c r="E67" s="44" t="s">
        <v>212</v>
      </c>
    </row>
    <row r="68" spans="1:5" x14ac:dyDescent="0.2">
      <c r="A68" s="44" t="s">
        <v>30</v>
      </c>
      <c r="B68" s="44">
        <v>20105</v>
      </c>
      <c r="C68" s="44">
        <v>120106</v>
      </c>
      <c r="D68" s="45" t="s">
        <v>31</v>
      </c>
      <c r="E68" s="44" t="s">
        <v>213</v>
      </c>
    </row>
    <row r="69" spans="1:5" x14ac:dyDescent="0.2">
      <c r="A69" s="44" t="s">
        <v>30</v>
      </c>
      <c r="B69" s="44">
        <v>20106</v>
      </c>
      <c r="C69" s="44">
        <v>120107</v>
      </c>
      <c r="D69" s="45" t="s">
        <v>31</v>
      </c>
      <c r="E69" s="44" t="s">
        <v>214</v>
      </c>
    </row>
    <row r="70" spans="1:5" x14ac:dyDescent="0.2">
      <c r="A70" s="44" t="s">
        <v>30</v>
      </c>
      <c r="B70" s="44">
        <v>20107</v>
      </c>
      <c r="C70" s="44">
        <v>120108</v>
      </c>
      <c r="D70" s="45" t="s">
        <v>31</v>
      </c>
      <c r="E70" s="44" t="s">
        <v>215</v>
      </c>
    </row>
    <row r="71" spans="1:5" x14ac:dyDescent="0.2">
      <c r="A71" s="44" t="s">
        <v>30</v>
      </c>
      <c r="B71" s="44">
        <v>20116</v>
      </c>
      <c r="C71" s="44">
        <v>120117</v>
      </c>
      <c r="D71" s="45" t="s">
        <v>31</v>
      </c>
      <c r="E71" s="44" t="s">
        <v>24</v>
      </c>
    </row>
    <row r="72" spans="1:5" x14ac:dyDescent="0.2">
      <c r="A72" s="44" t="s">
        <v>30</v>
      </c>
      <c r="B72" s="44">
        <v>20117</v>
      </c>
      <c r="C72" s="44">
        <v>120118</v>
      </c>
      <c r="D72" s="45" t="s">
        <v>31</v>
      </c>
      <c r="E72" s="44" t="s">
        <v>25</v>
      </c>
    </row>
    <row r="73" spans="1:5" x14ac:dyDescent="0.2">
      <c r="A73" s="44" t="s">
        <v>30</v>
      </c>
      <c r="B73" s="44">
        <v>20118</v>
      </c>
      <c r="C73" s="44">
        <v>120119</v>
      </c>
      <c r="D73" s="45" t="s">
        <v>31</v>
      </c>
      <c r="E73" s="44" t="s">
        <v>26</v>
      </c>
    </row>
    <row r="74" spans="1:5" x14ac:dyDescent="0.2">
      <c r="A74" s="44" t="s">
        <v>30</v>
      </c>
      <c r="B74" s="44">
        <v>20119</v>
      </c>
      <c r="C74" s="44">
        <v>120120</v>
      </c>
      <c r="D74" s="45" t="s">
        <v>31</v>
      </c>
      <c r="E74" s="44" t="s">
        <v>216</v>
      </c>
    </row>
    <row r="75" spans="1:5" x14ac:dyDescent="0.2">
      <c r="A75" s="44" t="s">
        <v>30</v>
      </c>
      <c r="B75" s="44">
        <v>20120</v>
      </c>
      <c r="C75" s="44">
        <v>120121</v>
      </c>
      <c r="D75" s="45" t="s">
        <v>31</v>
      </c>
      <c r="E75" s="44" t="s">
        <v>217</v>
      </c>
    </row>
    <row r="76" spans="1:5" x14ac:dyDescent="0.2">
      <c r="A76" s="44" t="s">
        <v>30</v>
      </c>
      <c r="B76" s="44">
        <v>20121</v>
      </c>
      <c r="C76" s="44">
        <v>120122</v>
      </c>
      <c r="D76" s="45" t="s">
        <v>31</v>
      </c>
      <c r="E76" s="44" t="s">
        <v>218</v>
      </c>
    </row>
    <row r="77" spans="1:5" x14ac:dyDescent="0.2">
      <c r="A77" s="44" t="s">
        <v>30</v>
      </c>
      <c r="B77" s="44">
        <v>20122</v>
      </c>
      <c r="C77" s="44">
        <v>120123</v>
      </c>
      <c r="D77" s="45" t="s">
        <v>31</v>
      </c>
      <c r="E77" s="44" t="s">
        <v>219</v>
      </c>
    </row>
    <row r="78" spans="1:5" x14ac:dyDescent="0.2">
      <c r="A78" s="44" t="s">
        <v>30</v>
      </c>
      <c r="B78" s="44">
        <v>20123</v>
      </c>
      <c r="C78" s="44">
        <v>120124</v>
      </c>
      <c r="D78" s="45" t="s">
        <v>31</v>
      </c>
      <c r="E78" s="44" t="s">
        <v>220</v>
      </c>
    </row>
    <row r="79" spans="1:5" x14ac:dyDescent="0.2">
      <c r="A79" s="44" t="s">
        <v>30</v>
      </c>
      <c r="B79" s="44">
        <v>20124</v>
      </c>
      <c r="C79" s="44">
        <v>120125</v>
      </c>
      <c r="D79" s="45" t="s">
        <v>31</v>
      </c>
      <c r="E79" s="44" t="s">
        <v>221</v>
      </c>
    </row>
    <row r="80" spans="1:5" x14ac:dyDescent="0.2">
      <c r="A80" s="44" t="s">
        <v>30</v>
      </c>
      <c r="B80" s="44">
        <v>20125</v>
      </c>
      <c r="C80" s="44">
        <v>120126</v>
      </c>
      <c r="D80" s="45" t="s">
        <v>31</v>
      </c>
      <c r="E80" s="44" t="s">
        <v>222</v>
      </c>
    </row>
    <row r="81" spans="1:5" x14ac:dyDescent="0.2">
      <c r="A81" s="44" t="s">
        <v>30</v>
      </c>
      <c r="B81" s="44">
        <v>20126</v>
      </c>
      <c r="C81" s="44">
        <v>120127</v>
      </c>
      <c r="D81" s="45" t="s">
        <v>31</v>
      </c>
      <c r="E81" s="44" t="s">
        <v>223</v>
      </c>
    </row>
    <row r="82" spans="1:5" x14ac:dyDescent="0.2">
      <c r="A82" s="44" t="s">
        <v>30</v>
      </c>
      <c r="B82" s="44">
        <v>20208</v>
      </c>
      <c r="C82" s="44">
        <v>120209</v>
      </c>
      <c r="D82" s="45" t="s">
        <v>31</v>
      </c>
      <c r="E82" s="44" t="s">
        <v>224</v>
      </c>
    </row>
    <row r="83" spans="1:5" x14ac:dyDescent="0.2">
      <c r="A83" s="44" t="s">
        <v>30</v>
      </c>
      <c r="B83" s="44">
        <v>20226</v>
      </c>
      <c r="C83" s="44">
        <v>120227</v>
      </c>
      <c r="D83" s="45" t="s">
        <v>31</v>
      </c>
      <c r="E83" s="44" t="s">
        <v>225</v>
      </c>
    </row>
    <row r="84" spans="1:5" x14ac:dyDescent="0.2">
      <c r="A84" s="44" t="s">
        <v>30</v>
      </c>
      <c r="B84" s="44">
        <v>20227</v>
      </c>
      <c r="C84" s="44">
        <v>120228</v>
      </c>
      <c r="D84" s="45" t="s">
        <v>31</v>
      </c>
      <c r="E84" s="44" t="s">
        <v>226</v>
      </c>
    </row>
    <row r="85" spans="1:5" x14ac:dyDescent="0.2">
      <c r="A85" s="44" t="s">
        <v>30</v>
      </c>
      <c r="B85" s="44">
        <v>20228</v>
      </c>
      <c r="C85" s="44">
        <v>120229</v>
      </c>
      <c r="D85" s="45" t="s">
        <v>31</v>
      </c>
      <c r="E85" s="44" t="s">
        <v>227</v>
      </c>
    </row>
    <row r="86" spans="1:5" x14ac:dyDescent="0.2">
      <c r="A86" s="44" t="s">
        <v>30</v>
      </c>
      <c r="B86" s="44">
        <v>20229</v>
      </c>
      <c r="C86" s="44">
        <v>120230</v>
      </c>
      <c r="D86" s="45" t="s">
        <v>31</v>
      </c>
      <c r="E86" s="44" t="s">
        <v>228</v>
      </c>
    </row>
    <row r="87" spans="1:5" x14ac:dyDescent="0.2">
      <c r="A87" s="44" t="s">
        <v>30</v>
      </c>
      <c r="B87" s="44">
        <v>20230</v>
      </c>
      <c r="C87" s="44">
        <v>120231</v>
      </c>
      <c r="D87" s="45" t="s">
        <v>31</v>
      </c>
      <c r="E87" s="44" t="s">
        <v>229</v>
      </c>
    </row>
    <row r="88" spans="1:5" x14ac:dyDescent="0.2">
      <c r="A88" s="44" t="s">
        <v>30</v>
      </c>
      <c r="B88" s="44">
        <v>20231</v>
      </c>
      <c r="C88" s="44">
        <v>120232</v>
      </c>
      <c r="D88" s="45" t="s">
        <v>31</v>
      </c>
      <c r="E88" s="44" t="s">
        <v>230</v>
      </c>
    </row>
    <row r="89" spans="1:5" x14ac:dyDescent="0.2">
      <c r="A89" s="44" t="s">
        <v>30</v>
      </c>
      <c r="B89" s="44">
        <v>20232</v>
      </c>
      <c r="C89" s="44">
        <v>120233</v>
      </c>
      <c r="D89" s="45" t="s">
        <v>31</v>
      </c>
      <c r="E89" s="44" t="s">
        <v>231</v>
      </c>
    </row>
    <row r="90" spans="1:5" x14ac:dyDescent="0.2">
      <c r="A90" s="44" t="s">
        <v>30</v>
      </c>
      <c r="B90" s="44">
        <v>20233</v>
      </c>
      <c r="C90" s="44">
        <v>120234</v>
      </c>
      <c r="D90" s="45" t="s">
        <v>31</v>
      </c>
      <c r="E90" s="44" t="s">
        <v>232</v>
      </c>
    </row>
    <row r="91" spans="1:5" x14ac:dyDescent="0.2">
      <c r="A91" s="44" t="s">
        <v>30</v>
      </c>
      <c r="B91" s="44">
        <v>20234</v>
      </c>
      <c r="C91" s="44">
        <v>120235</v>
      </c>
      <c r="D91" s="45" t="s">
        <v>31</v>
      </c>
      <c r="E91" s="44" t="s">
        <v>233</v>
      </c>
    </row>
    <row r="92" spans="1:5" x14ac:dyDescent="0.2">
      <c r="A92" s="44" t="s">
        <v>30</v>
      </c>
      <c r="B92" s="44">
        <v>20235</v>
      </c>
      <c r="C92" s="44">
        <v>120236</v>
      </c>
      <c r="D92" s="45" t="s">
        <v>31</v>
      </c>
      <c r="E92" s="44" t="s">
        <v>234</v>
      </c>
    </row>
    <row r="93" spans="1:5" x14ac:dyDescent="0.2">
      <c r="A93" s="44" t="s">
        <v>30</v>
      </c>
      <c r="B93" s="44">
        <v>20236</v>
      </c>
      <c r="C93" s="44">
        <v>120237</v>
      </c>
      <c r="D93" s="45" t="s">
        <v>31</v>
      </c>
      <c r="E93" s="44" t="s">
        <v>235</v>
      </c>
    </row>
    <row r="94" spans="1:5" x14ac:dyDescent="0.2">
      <c r="A94" s="44" t="s">
        <v>30</v>
      </c>
      <c r="B94" s="44">
        <v>20237</v>
      </c>
      <c r="C94" s="44">
        <v>120238</v>
      </c>
      <c r="D94" s="45" t="s">
        <v>31</v>
      </c>
      <c r="E94" s="44" t="s">
        <v>236</v>
      </c>
    </row>
    <row r="95" spans="1:5" x14ac:dyDescent="0.2">
      <c r="A95" s="44" t="s">
        <v>30</v>
      </c>
      <c r="B95" s="44">
        <v>20238</v>
      </c>
      <c r="C95" s="44">
        <v>120239</v>
      </c>
      <c r="D95" s="45" t="s">
        <v>31</v>
      </c>
      <c r="E95" s="44" t="s">
        <v>237</v>
      </c>
    </row>
    <row r="96" spans="1:5" x14ac:dyDescent="0.2">
      <c r="A96" s="44" t="s">
        <v>30</v>
      </c>
      <c r="B96" s="44">
        <v>20239</v>
      </c>
      <c r="C96" s="44">
        <v>120240</v>
      </c>
      <c r="D96" s="45" t="s">
        <v>31</v>
      </c>
      <c r="E96" s="44" t="s">
        <v>238</v>
      </c>
    </row>
    <row r="97" spans="1:5" x14ac:dyDescent="0.2">
      <c r="A97" s="44" t="s">
        <v>30</v>
      </c>
      <c r="B97" s="44">
        <v>20240</v>
      </c>
      <c r="C97" s="44">
        <v>120241</v>
      </c>
      <c r="D97" s="45" t="s">
        <v>31</v>
      </c>
      <c r="E97" s="44" t="s">
        <v>239</v>
      </c>
    </row>
    <row r="98" spans="1:5" x14ac:dyDescent="0.2">
      <c r="A98" s="44" t="s">
        <v>30</v>
      </c>
      <c r="B98" s="44">
        <v>20246</v>
      </c>
      <c r="C98" s="44">
        <v>120247</v>
      </c>
      <c r="D98" s="45" t="s">
        <v>31</v>
      </c>
      <c r="E98" s="44" t="s">
        <v>240</v>
      </c>
    </row>
    <row r="99" spans="1:5" x14ac:dyDescent="0.2">
      <c r="A99" s="44" t="s">
        <v>30</v>
      </c>
      <c r="B99" s="44">
        <v>21500</v>
      </c>
      <c r="C99" s="44">
        <v>121501</v>
      </c>
      <c r="D99" s="45" t="s">
        <v>31</v>
      </c>
      <c r="E99" s="44" t="s">
        <v>15</v>
      </c>
    </row>
    <row r="100" spans="1:5" x14ac:dyDescent="0.2">
      <c r="A100" s="44" t="s">
        <v>30</v>
      </c>
      <c r="B100" s="44">
        <v>21501</v>
      </c>
      <c r="C100" s="44">
        <v>121502</v>
      </c>
      <c r="D100" s="45" t="s">
        <v>31</v>
      </c>
      <c r="E100" s="44" t="s">
        <v>15</v>
      </c>
    </row>
    <row r="101" spans="1:5" x14ac:dyDescent="0.2">
      <c r="A101" s="44" t="s">
        <v>30</v>
      </c>
      <c r="B101" s="44">
        <v>21502</v>
      </c>
      <c r="C101" s="44">
        <v>121503</v>
      </c>
      <c r="D101" s="45" t="s">
        <v>31</v>
      </c>
      <c r="E101" s="44" t="s">
        <v>15</v>
      </c>
    </row>
    <row r="102" spans="1:5" x14ac:dyDescent="0.2">
      <c r="A102" s="44" t="s">
        <v>30</v>
      </c>
      <c r="B102" s="44">
        <v>21503</v>
      </c>
      <c r="C102" s="44">
        <v>121504</v>
      </c>
      <c r="D102" s="45" t="s">
        <v>31</v>
      </c>
      <c r="E102" s="44" t="s">
        <v>15</v>
      </c>
    </row>
    <row r="103" spans="1:5" x14ac:dyDescent="0.2">
      <c r="A103" s="44" t="s">
        <v>30</v>
      </c>
      <c r="B103" s="44">
        <v>21504</v>
      </c>
      <c r="C103" s="44">
        <v>121505</v>
      </c>
      <c r="D103" s="45" t="s">
        <v>31</v>
      </c>
      <c r="E103" s="44" t="s">
        <v>15</v>
      </c>
    </row>
    <row r="104" spans="1:5" x14ac:dyDescent="0.2">
      <c r="A104" s="44" t="s">
        <v>30</v>
      </c>
      <c r="B104" s="44">
        <v>21505</v>
      </c>
      <c r="C104" s="44">
        <v>121506</v>
      </c>
      <c r="D104" s="45" t="s">
        <v>31</v>
      </c>
      <c r="E104" s="44" t="s">
        <v>15</v>
      </c>
    </row>
    <row r="105" spans="1:5" x14ac:dyDescent="0.2">
      <c r="A105" s="44" t="s">
        <v>30</v>
      </c>
      <c r="B105" s="44">
        <v>21506</v>
      </c>
      <c r="C105" s="44">
        <v>121507</v>
      </c>
      <c r="D105" s="45" t="s">
        <v>31</v>
      </c>
      <c r="E105" s="44" t="s">
        <v>15</v>
      </c>
    </row>
    <row r="106" spans="1:5" x14ac:dyDescent="0.2">
      <c r="A106" s="44" t="s">
        <v>30</v>
      </c>
      <c r="B106" s="44">
        <v>21507</v>
      </c>
      <c r="C106" s="44">
        <v>121508</v>
      </c>
      <c r="D106" s="45" t="s">
        <v>31</v>
      </c>
      <c r="E106" s="44" t="s">
        <v>15</v>
      </c>
    </row>
    <row r="107" spans="1:5" x14ac:dyDescent="0.2">
      <c r="A107" s="44" t="s">
        <v>30</v>
      </c>
      <c r="B107" s="44">
        <v>21508</v>
      </c>
      <c r="C107" s="44">
        <v>121509</v>
      </c>
      <c r="D107" s="45" t="s">
        <v>31</v>
      </c>
      <c r="E107" s="44" t="s">
        <v>15</v>
      </c>
    </row>
    <row r="108" spans="1:5" x14ac:dyDescent="0.2">
      <c r="A108" s="44" t="s">
        <v>30</v>
      </c>
      <c r="B108" s="44">
        <v>21509</v>
      </c>
      <c r="C108" s="44">
        <v>121510</v>
      </c>
      <c r="D108" s="45" t="s">
        <v>31</v>
      </c>
      <c r="E108" s="44" t="s">
        <v>15</v>
      </c>
    </row>
    <row r="109" spans="1:5" x14ac:dyDescent="0.2">
      <c r="A109" s="44" t="s">
        <v>30</v>
      </c>
      <c r="B109" s="44">
        <v>21510</v>
      </c>
      <c r="C109" s="44">
        <v>121511</v>
      </c>
      <c r="D109" s="45" t="s">
        <v>31</v>
      </c>
      <c r="E109" s="44" t="s">
        <v>15</v>
      </c>
    </row>
    <row r="110" spans="1:5" x14ac:dyDescent="0.2">
      <c r="A110" s="44" t="s">
        <v>30</v>
      </c>
      <c r="B110" s="44">
        <v>21511</v>
      </c>
      <c r="C110" s="44">
        <v>121512</v>
      </c>
      <c r="D110" s="45" t="s">
        <v>31</v>
      </c>
      <c r="E110" s="44" t="s">
        <v>15</v>
      </c>
    </row>
    <row r="111" spans="1:5" x14ac:dyDescent="0.2">
      <c r="A111" s="44" t="s">
        <v>30</v>
      </c>
      <c r="B111" s="44">
        <v>21512</v>
      </c>
      <c r="C111" s="44">
        <v>121513</v>
      </c>
      <c r="D111" s="45" t="s">
        <v>31</v>
      </c>
      <c r="E111" s="44" t="s">
        <v>15</v>
      </c>
    </row>
    <row r="112" spans="1:5" x14ac:dyDescent="0.2">
      <c r="A112" s="44" t="s">
        <v>30</v>
      </c>
      <c r="B112" s="44">
        <v>21513</v>
      </c>
      <c r="C112" s="44">
        <v>121514</v>
      </c>
      <c r="D112" s="45" t="s">
        <v>31</v>
      </c>
      <c r="E112" s="44" t="s">
        <v>15</v>
      </c>
    </row>
    <row r="113" spans="1:5" x14ac:dyDescent="0.2">
      <c r="A113" s="44" t="s">
        <v>30</v>
      </c>
      <c r="B113" s="44">
        <v>21514</v>
      </c>
      <c r="C113" s="44">
        <v>121515</v>
      </c>
      <c r="D113" s="45" t="s">
        <v>31</v>
      </c>
      <c r="E113" s="44" t="s">
        <v>15</v>
      </c>
    </row>
    <row r="114" spans="1:5" x14ac:dyDescent="0.2">
      <c r="A114" s="44" t="s">
        <v>30</v>
      </c>
      <c r="B114" s="44">
        <v>21515</v>
      </c>
      <c r="C114" s="44">
        <v>121516</v>
      </c>
      <c r="D114" s="45" t="s">
        <v>31</v>
      </c>
      <c r="E114" s="44" t="s">
        <v>15</v>
      </c>
    </row>
    <row r="115" spans="1:5" x14ac:dyDescent="0.2">
      <c r="A115" s="44" t="s">
        <v>30</v>
      </c>
      <c r="B115" s="44">
        <v>21516</v>
      </c>
      <c r="C115" s="44">
        <v>121517</v>
      </c>
      <c r="D115" s="45" t="s">
        <v>31</v>
      </c>
      <c r="E115" s="44" t="s">
        <v>15</v>
      </c>
    </row>
    <row r="116" spans="1:5" x14ac:dyDescent="0.2">
      <c r="A116" s="44" t="s">
        <v>30</v>
      </c>
      <c r="B116" s="44">
        <v>21517</v>
      </c>
      <c r="C116" s="44">
        <v>121518</v>
      </c>
      <c r="D116" s="45" t="s">
        <v>31</v>
      </c>
      <c r="E116" s="44" t="s">
        <v>15</v>
      </c>
    </row>
    <row r="117" spans="1:5" x14ac:dyDescent="0.2">
      <c r="A117" s="44" t="s">
        <v>30</v>
      </c>
      <c r="B117" s="44">
        <v>21518</v>
      </c>
      <c r="C117" s="44">
        <v>121519</v>
      </c>
      <c r="D117" s="45" t="s">
        <v>31</v>
      </c>
      <c r="E117" s="44" t="s">
        <v>15</v>
      </c>
    </row>
    <row r="118" spans="1:5" x14ac:dyDescent="0.2">
      <c r="A118" s="44" t="s">
        <v>30</v>
      </c>
      <c r="B118" s="44">
        <v>21519</v>
      </c>
      <c r="C118" s="44">
        <v>121520</v>
      </c>
      <c r="D118" s="45" t="s">
        <v>31</v>
      </c>
      <c r="E118" s="44" t="s">
        <v>15</v>
      </c>
    </row>
    <row r="119" spans="1:5" x14ac:dyDescent="0.2">
      <c r="A119" s="44" t="s">
        <v>30</v>
      </c>
      <c r="B119" s="44">
        <v>21520</v>
      </c>
      <c r="C119" s="44">
        <v>121521</v>
      </c>
      <c r="D119" s="45" t="s">
        <v>31</v>
      </c>
      <c r="E119" s="44" t="s">
        <v>15</v>
      </c>
    </row>
    <row r="120" spans="1:5" x14ac:dyDescent="0.2">
      <c r="A120" s="44" t="s">
        <v>30</v>
      </c>
      <c r="B120" s="44">
        <v>21521</v>
      </c>
      <c r="C120" s="44">
        <v>121522</v>
      </c>
      <c r="D120" s="45" t="s">
        <v>31</v>
      </c>
      <c r="E120" s="44" t="s">
        <v>15</v>
      </c>
    </row>
    <row r="121" spans="1:5" x14ac:dyDescent="0.2">
      <c r="A121" s="44" t="s">
        <v>30</v>
      </c>
      <c r="B121" s="44">
        <v>21522</v>
      </c>
      <c r="C121" s="44">
        <v>121523</v>
      </c>
      <c r="D121" s="45" t="s">
        <v>31</v>
      </c>
      <c r="E121" s="44" t="s">
        <v>15</v>
      </c>
    </row>
    <row r="122" spans="1:5" x14ac:dyDescent="0.2">
      <c r="A122" s="44" t="s">
        <v>30</v>
      </c>
      <c r="B122" s="44">
        <v>21523</v>
      </c>
      <c r="C122" s="44">
        <v>121524</v>
      </c>
      <c r="D122" s="45" t="s">
        <v>31</v>
      </c>
      <c r="E122" s="44" t="s">
        <v>15</v>
      </c>
    </row>
    <row r="123" spans="1:5" x14ac:dyDescent="0.2">
      <c r="A123" s="44" t="s">
        <v>30</v>
      </c>
      <c r="B123" s="44">
        <v>21524</v>
      </c>
      <c r="C123" s="44">
        <v>121525</v>
      </c>
      <c r="D123" s="45" t="s">
        <v>31</v>
      </c>
      <c r="E123" s="44" t="s">
        <v>15</v>
      </c>
    </row>
    <row r="124" spans="1:5" x14ac:dyDescent="0.2">
      <c r="A124" s="44" t="s">
        <v>30</v>
      </c>
      <c r="B124" s="44">
        <v>21525</v>
      </c>
      <c r="C124" s="44">
        <v>121526</v>
      </c>
      <c r="D124" s="45" t="s">
        <v>31</v>
      </c>
      <c r="E124" s="44" t="s">
        <v>15</v>
      </c>
    </row>
    <row r="125" spans="1:5" x14ac:dyDescent="0.2">
      <c r="A125" s="44" t="s">
        <v>30</v>
      </c>
      <c r="B125" s="44">
        <v>21526</v>
      </c>
      <c r="C125" s="44">
        <v>121527</v>
      </c>
      <c r="D125" s="45" t="s">
        <v>31</v>
      </c>
      <c r="E125" s="44" t="s">
        <v>15</v>
      </c>
    </row>
    <row r="126" spans="1:5" x14ac:dyDescent="0.2">
      <c r="A126" s="44" t="s">
        <v>30</v>
      </c>
      <c r="B126" s="44">
        <v>21527</v>
      </c>
      <c r="C126" s="44">
        <v>121528</v>
      </c>
      <c r="D126" s="45" t="s">
        <v>31</v>
      </c>
      <c r="E126" s="44" t="s">
        <v>15</v>
      </c>
    </row>
    <row r="127" spans="1:5" x14ac:dyDescent="0.2">
      <c r="A127" s="44" t="s">
        <v>30</v>
      </c>
      <c r="B127" s="44">
        <v>21528</v>
      </c>
      <c r="C127" s="44">
        <v>121529</v>
      </c>
      <c r="D127" s="45" t="s">
        <v>31</v>
      </c>
      <c r="E127" s="44" t="s">
        <v>15</v>
      </c>
    </row>
    <row r="128" spans="1:5" x14ac:dyDescent="0.2">
      <c r="A128" s="44" t="s">
        <v>30</v>
      </c>
      <c r="B128" s="44">
        <v>21529</v>
      </c>
      <c r="C128" s="44">
        <v>121530</v>
      </c>
      <c r="D128" s="45" t="s">
        <v>31</v>
      </c>
      <c r="E128" s="44" t="s">
        <v>15</v>
      </c>
    </row>
    <row r="129" spans="1:5" x14ac:dyDescent="0.2">
      <c r="A129" s="44" t="s">
        <v>30</v>
      </c>
      <c r="B129" s="44">
        <v>21530</v>
      </c>
      <c r="C129" s="44">
        <v>121531</v>
      </c>
      <c r="D129" s="45" t="s">
        <v>31</v>
      </c>
      <c r="E129" s="44" t="s">
        <v>15</v>
      </c>
    </row>
    <row r="130" spans="1:5" x14ac:dyDescent="0.2">
      <c r="A130" s="44" t="s">
        <v>30</v>
      </c>
      <c r="B130" s="44">
        <v>21531</v>
      </c>
      <c r="C130" s="44">
        <v>121532</v>
      </c>
      <c r="D130" s="45" t="s">
        <v>31</v>
      </c>
      <c r="E130" s="44" t="s">
        <v>15</v>
      </c>
    </row>
    <row r="131" spans="1:5" x14ac:dyDescent="0.2">
      <c r="A131" s="44" t="s">
        <v>30</v>
      </c>
      <c r="B131" s="44">
        <v>21532</v>
      </c>
      <c r="C131" s="44">
        <v>121533</v>
      </c>
      <c r="D131" s="45" t="s">
        <v>31</v>
      </c>
      <c r="E131" s="44" t="s">
        <v>15</v>
      </c>
    </row>
    <row r="132" spans="1:5" x14ac:dyDescent="0.2">
      <c r="A132" s="44" t="s">
        <v>30</v>
      </c>
      <c r="B132" s="44">
        <v>21533</v>
      </c>
      <c r="C132" s="44">
        <v>121534</v>
      </c>
      <c r="D132" s="45" t="s">
        <v>31</v>
      </c>
      <c r="E132" s="44" t="s">
        <v>15</v>
      </c>
    </row>
    <row r="133" spans="1:5" x14ac:dyDescent="0.2">
      <c r="A133" s="44" t="s">
        <v>30</v>
      </c>
      <c r="B133" s="44">
        <v>21534</v>
      </c>
      <c r="C133" s="44">
        <v>121535</v>
      </c>
      <c r="D133" s="45" t="s">
        <v>31</v>
      </c>
      <c r="E133" s="44" t="s">
        <v>15</v>
      </c>
    </row>
    <row r="134" spans="1:5" x14ac:dyDescent="0.2">
      <c r="A134" s="44" t="s">
        <v>30</v>
      </c>
      <c r="B134" s="44">
        <v>21535</v>
      </c>
      <c r="C134" s="44">
        <v>121536</v>
      </c>
      <c r="D134" s="45" t="s">
        <v>31</v>
      </c>
      <c r="E134" s="44" t="s">
        <v>15</v>
      </c>
    </row>
    <row r="135" spans="1:5" x14ac:dyDescent="0.2">
      <c r="A135" s="44" t="s">
        <v>30</v>
      </c>
      <c r="B135" s="44">
        <v>21536</v>
      </c>
      <c r="C135" s="44">
        <v>121537</v>
      </c>
      <c r="D135" s="45" t="s">
        <v>31</v>
      </c>
      <c r="E135" s="44" t="s">
        <v>15</v>
      </c>
    </row>
    <row r="136" spans="1:5" x14ac:dyDescent="0.2">
      <c r="A136" s="44" t="s">
        <v>30</v>
      </c>
      <c r="B136" s="44">
        <v>21537</v>
      </c>
      <c r="C136" s="44">
        <v>121538</v>
      </c>
      <c r="D136" s="45" t="s">
        <v>31</v>
      </c>
      <c r="E136" s="44" t="s">
        <v>15</v>
      </c>
    </row>
    <row r="137" spans="1:5" x14ac:dyDescent="0.2">
      <c r="A137" s="44" t="s">
        <v>30</v>
      </c>
      <c r="B137" s="44">
        <v>21538</v>
      </c>
      <c r="C137" s="44">
        <v>121539</v>
      </c>
      <c r="D137" s="45" t="s">
        <v>31</v>
      </c>
      <c r="E137" s="44" t="s">
        <v>15</v>
      </c>
    </row>
    <row r="138" spans="1:5" x14ac:dyDescent="0.2">
      <c r="A138" s="44" t="s">
        <v>30</v>
      </c>
      <c r="B138" s="44">
        <v>21539</v>
      </c>
      <c r="C138" s="44">
        <v>121540</v>
      </c>
      <c r="D138" s="45" t="s">
        <v>31</v>
      </c>
      <c r="E138" s="44" t="s">
        <v>15</v>
      </c>
    </row>
    <row r="139" spans="1:5" x14ac:dyDescent="0.2">
      <c r="A139" s="44" t="s">
        <v>30</v>
      </c>
      <c r="B139" s="44">
        <v>21540</v>
      </c>
      <c r="C139" s="44">
        <v>121541</v>
      </c>
      <c r="D139" s="45" t="s">
        <v>31</v>
      </c>
      <c r="E139" s="44" t="s">
        <v>15</v>
      </c>
    </row>
    <row r="140" spans="1:5" x14ac:dyDescent="0.2">
      <c r="A140" s="44" t="s">
        <v>30</v>
      </c>
      <c r="B140" s="44">
        <v>21541</v>
      </c>
      <c r="C140" s="44">
        <v>121542</v>
      </c>
      <c r="D140" s="45" t="s">
        <v>31</v>
      </c>
      <c r="E140" s="44" t="s">
        <v>15</v>
      </c>
    </row>
    <row r="141" spans="1:5" x14ac:dyDescent="0.2">
      <c r="A141" s="44" t="s">
        <v>30</v>
      </c>
      <c r="B141" s="44">
        <v>21542</v>
      </c>
      <c r="C141" s="44">
        <v>121543</v>
      </c>
      <c r="D141" s="45" t="s">
        <v>31</v>
      </c>
      <c r="E141" s="44" t="s">
        <v>15</v>
      </c>
    </row>
    <row r="142" spans="1:5" x14ac:dyDescent="0.2">
      <c r="A142" s="44" t="s">
        <v>30</v>
      </c>
      <c r="B142" s="44">
        <v>21543</v>
      </c>
      <c r="C142" s="44">
        <v>121544</v>
      </c>
      <c r="D142" s="45" t="s">
        <v>31</v>
      </c>
      <c r="E142" s="44" t="s">
        <v>15</v>
      </c>
    </row>
    <row r="143" spans="1:5" x14ac:dyDescent="0.2">
      <c r="A143" s="44" t="s">
        <v>30</v>
      </c>
      <c r="B143" s="44">
        <v>21544</v>
      </c>
      <c r="C143" s="44">
        <v>121545</v>
      </c>
      <c r="D143" s="45" t="s">
        <v>31</v>
      </c>
      <c r="E143" s="44" t="s">
        <v>15</v>
      </c>
    </row>
    <row r="144" spans="1:5" x14ac:dyDescent="0.2">
      <c r="A144" s="44" t="s">
        <v>30</v>
      </c>
      <c r="B144" s="44">
        <v>21545</v>
      </c>
      <c r="C144" s="44">
        <v>121546</v>
      </c>
      <c r="D144" s="45" t="s">
        <v>31</v>
      </c>
      <c r="E144" s="44" t="s">
        <v>15</v>
      </c>
    </row>
    <row r="145" spans="1:5" x14ac:dyDescent="0.2">
      <c r="A145" s="44" t="s">
        <v>30</v>
      </c>
      <c r="B145" s="44">
        <v>21546</v>
      </c>
      <c r="C145" s="44">
        <v>121547</v>
      </c>
      <c r="D145" s="45" t="s">
        <v>31</v>
      </c>
      <c r="E145" s="44" t="s">
        <v>15</v>
      </c>
    </row>
    <row r="146" spans="1:5" x14ac:dyDescent="0.2">
      <c r="A146" s="44" t="s">
        <v>30</v>
      </c>
      <c r="B146" s="44">
        <v>21547</v>
      </c>
      <c r="C146" s="44">
        <v>121548</v>
      </c>
      <c r="D146" s="45" t="s">
        <v>31</v>
      </c>
      <c r="E146" s="44" t="s">
        <v>15</v>
      </c>
    </row>
    <row r="147" spans="1:5" x14ac:dyDescent="0.2">
      <c r="A147" s="44" t="s">
        <v>30</v>
      </c>
      <c r="B147" s="44">
        <v>21548</v>
      </c>
      <c r="C147" s="44">
        <v>121549</v>
      </c>
      <c r="D147" s="45" t="s">
        <v>31</v>
      </c>
      <c r="E147" s="44" t="s">
        <v>15</v>
      </c>
    </row>
    <row r="148" spans="1:5" x14ac:dyDescent="0.2">
      <c r="A148" s="44" t="s">
        <v>30</v>
      </c>
      <c r="B148" s="44">
        <v>21549</v>
      </c>
      <c r="C148" s="44">
        <v>121550</v>
      </c>
      <c r="D148" s="45" t="s">
        <v>31</v>
      </c>
      <c r="E148" s="44" t="s">
        <v>15</v>
      </c>
    </row>
    <row r="149" spans="1:5" x14ac:dyDescent="0.2">
      <c r="A149" s="44" t="s">
        <v>32</v>
      </c>
      <c r="B149" s="44">
        <v>22000</v>
      </c>
      <c r="C149" s="44">
        <v>122001</v>
      </c>
      <c r="D149" s="45" t="s">
        <v>31</v>
      </c>
      <c r="E149" s="44" t="s">
        <v>18</v>
      </c>
    </row>
    <row r="150" spans="1:5" x14ac:dyDescent="0.2">
      <c r="A150" s="44" t="s">
        <v>32</v>
      </c>
      <c r="B150" s="44">
        <v>22012</v>
      </c>
      <c r="C150" s="44">
        <v>122013</v>
      </c>
      <c r="D150" s="45" t="s">
        <v>31</v>
      </c>
      <c r="E150" s="44" t="s">
        <v>19</v>
      </c>
    </row>
    <row r="151" spans="1:5" x14ac:dyDescent="0.2">
      <c r="A151" s="44" t="s">
        <v>32</v>
      </c>
      <c r="B151" s="44">
        <v>22016</v>
      </c>
      <c r="C151" s="44">
        <v>122017</v>
      </c>
      <c r="D151" s="45" t="s">
        <v>31</v>
      </c>
      <c r="E151" s="44" t="s">
        <v>156</v>
      </c>
    </row>
    <row r="152" spans="1:5" x14ac:dyDescent="0.2">
      <c r="A152" s="44" t="s">
        <v>32</v>
      </c>
      <c r="B152" s="44">
        <v>22017</v>
      </c>
      <c r="C152" s="44">
        <v>122018</v>
      </c>
      <c r="D152" s="45" t="s">
        <v>31</v>
      </c>
      <c r="E152" s="44" t="s">
        <v>157</v>
      </c>
    </row>
    <row r="153" spans="1:5" x14ac:dyDescent="0.2">
      <c r="A153" s="44" t="s">
        <v>32</v>
      </c>
      <c r="B153" s="44">
        <v>22018</v>
      </c>
      <c r="C153" s="44">
        <v>122019</v>
      </c>
      <c r="D153" s="45" t="s">
        <v>31</v>
      </c>
      <c r="E153" s="44" t="s">
        <v>158</v>
      </c>
    </row>
    <row r="154" spans="1:5" x14ac:dyDescent="0.2">
      <c r="A154" s="44" t="s">
        <v>32</v>
      </c>
      <c r="B154" s="44">
        <v>22019</v>
      </c>
      <c r="C154" s="44">
        <v>122020</v>
      </c>
      <c r="D154" s="45" t="s">
        <v>31</v>
      </c>
      <c r="E154" s="44" t="s">
        <v>159</v>
      </c>
    </row>
    <row r="155" spans="1:5" x14ac:dyDescent="0.2">
      <c r="A155" s="44" t="s">
        <v>32</v>
      </c>
      <c r="B155" s="44">
        <v>22020</v>
      </c>
      <c r="C155" s="44">
        <v>122021</v>
      </c>
      <c r="D155" s="45" t="s">
        <v>31</v>
      </c>
      <c r="E155" s="44" t="s">
        <v>160</v>
      </c>
    </row>
    <row r="156" spans="1:5" x14ac:dyDescent="0.2">
      <c r="A156" s="44" t="s">
        <v>32</v>
      </c>
      <c r="B156" s="44">
        <v>22022</v>
      </c>
      <c r="C156" s="44">
        <v>122023</v>
      </c>
      <c r="D156" s="45" t="s">
        <v>31</v>
      </c>
      <c r="E156" s="44" t="s">
        <v>161</v>
      </c>
    </row>
    <row r="157" spans="1:5" x14ac:dyDescent="0.2">
      <c r="A157" s="44" t="s">
        <v>32</v>
      </c>
      <c r="B157" s="44">
        <v>22023</v>
      </c>
      <c r="C157" s="44">
        <v>122024</v>
      </c>
      <c r="D157" s="45" t="s">
        <v>31</v>
      </c>
      <c r="E157" s="44" t="s">
        <v>162</v>
      </c>
    </row>
    <row r="158" spans="1:5" x14ac:dyDescent="0.2">
      <c r="A158" s="44" t="s">
        <v>32</v>
      </c>
      <c r="B158" s="44">
        <v>22032</v>
      </c>
      <c r="C158" s="44">
        <v>122033</v>
      </c>
      <c r="D158" s="45" t="s">
        <v>31</v>
      </c>
      <c r="E158" s="44" t="s">
        <v>163</v>
      </c>
    </row>
    <row r="159" spans="1:5" x14ac:dyDescent="0.2">
      <c r="A159" s="44" t="s">
        <v>32</v>
      </c>
      <c r="B159" s="44">
        <v>22037</v>
      </c>
      <c r="C159" s="44">
        <v>122038</v>
      </c>
      <c r="D159" s="45" t="s">
        <v>31</v>
      </c>
      <c r="E159" s="44" t="s">
        <v>164</v>
      </c>
    </row>
    <row r="160" spans="1:5" x14ac:dyDescent="0.2">
      <c r="A160" s="44" t="s">
        <v>32</v>
      </c>
      <c r="B160" s="44">
        <v>22038</v>
      </c>
      <c r="C160" s="44">
        <v>122039</v>
      </c>
      <c r="D160" s="45" t="s">
        <v>31</v>
      </c>
      <c r="E160" s="44" t="s">
        <v>165</v>
      </c>
    </row>
    <row r="161" spans="1:5" x14ac:dyDescent="0.2">
      <c r="A161" s="44" t="s">
        <v>32</v>
      </c>
      <c r="B161" s="44">
        <v>22039</v>
      </c>
      <c r="C161" s="44">
        <v>122040</v>
      </c>
      <c r="D161" s="45" t="s">
        <v>31</v>
      </c>
      <c r="E161" s="44" t="s">
        <v>166</v>
      </c>
    </row>
    <row r="162" spans="1:5" x14ac:dyDescent="0.2">
      <c r="A162" s="44" t="s">
        <v>32</v>
      </c>
      <c r="B162" s="44">
        <v>22040</v>
      </c>
      <c r="C162" s="44">
        <v>122041</v>
      </c>
      <c r="D162" s="45" t="s">
        <v>31</v>
      </c>
      <c r="E162" s="44" t="s">
        <v>167</v>
      </c>
    </row>
    <row r="163" spans="1:5" x14ac:dyDescent="0.2">
      <c r="A163" s="44" t="s">
        <v>32</v>
      </c>
      <c r="B163" s="44">
        <v>22041</v>
      </c>
      <c r="C163" s="44">
        <v>122042</v>
      </c>
      <c r="D163" s="45" t="s">
        <v>31</v>
      </c>
      <c r="E163" s="44" t="s">
        <v>168</v>
      </c>
    </row>
    <row r="164" spans="1:5" x14ac:dyDescent="0.2">
      <c r="A164" s="44" t="s">
        <v>32</v>
      </c>
      <c r="B164" s="44">
        <v>22042</v>
      </c>
      <c r="C164" s="44">
        <v>122043</v>
      </c>
      <c r="D164" s="45" t="s">
        <v>31</v>
      </c>
      <c r="E164" s="44" t="s">
        <v>169</v>
      </c>
    </row>
    <row r="165" spans="1:5" x14ac:dyDescent="0.2">
      <c r="A165" s="44" t="s">
        <v>32</v>
      </c>
      <c r="B165" s="44">
        <v>22043</v>
      </c>
      <c r="C165" s="44">
        <v>122044</v>
      </c>
      <c r="D165" s="45" t="s">
        <v>31</v>
      </c>
      <c r="E165" s="44" t="s">
        <v>170</v>
      </c>
    </row>
    <row r="166" spans="1:5" x14ac:dyDescent="0.2">
      <c r="A166" s="44" t="s">
        <v>32</v>
      </c>
      <c r="B166" s="44">
        <v>22044</v>
      </c>
      <c r="C166" s="44">
        <v>122045</v>
      </c>
      <c r="D166" s="45" t="s">
        <v>31</v>
      </c>
      <c r="E166" s="44" t="s">
        <v>171</v>
      </c>
    </row>
    <row r="167" spans="1:5" x14ac:dyDescent="0.2">
      <c r="A167" s="44" t="s">
        <v>32</v>
      </c>
      <c r="B167" s="44">
        <v>22045</v>
      </c>
      <c r="C167" s="44">
        <v>122046</v>
      </c>
      <c r="D167" s="45" t="s">
        <v>31</v>
      </c>
      <c r="E167" s="44" t="s">
        <v>172</v>
      </c>
    </row>
    <row r="168" spans="1:5" x14ac:dyDescent="0.2">
      <c r="A168" s="44" t="s">
        <v>32</v>
      </c>
      <c r="B168" s="44">
        <v>22046</v>
      </c>
      <c r="C168" s="44">
        <v>122047</v>
      </c>
      <c r="D168" s="45" t="s">
        <v>31</v>
      </c>
      <c r="E168" s="44" t="s">
        <v>173</v>
      </c>
    </row>
    <row r="169" spans="1:5" x14ac:dyDescent="0.2">
      <c r="A169" s="44" t="s">
        <v>32</v>
      </c>
      <c r="B169" s="44">
        <v>22047</v>
      </c>
      <c r="C169" s="44">
        <v>122048</v>
      </c>
      <c r="D169" s="45" t="s">
        <v>31</v>
      </c>
      <c r="E169" s="44" t="s">
        <v>174</v>
      </c>
    </row>
    <row r="170" spans="1:5" x14ac:dyDescent="0.2">
      <c r="A170" s="44" t="s">
        <v>32</v>
      </c>
      <c r="B170" s="44">
        <v>22048</v>
      </c>
      <c r="C170" s="44">
        <v>122049</v>
      </c>
      <c r="D170" s="45" t="s">
        <v>31</v>
      </c>
      <c r="E170" s="44" t="s">
        <v>175</v>
      </c>
    </row>
    <row r="171" spans="1:5" x14ac:dyDescent="0.2">
      <c r="A171" s="44" t="s">
        <v>32</v>
      </c>
      <c r="B171" s="44">
        <v>22049</v>
      </c>
      <c r="C171" s="44">
        <v>122050</v>
      </c>
      <c r="D171" s="45" t="s">
        <v>31</v>
      </c>
      <c r="E171" s="44" t="s">
        <v>176</v>
      </c>
    </row>
    <row r="172" spans="1:5" x14ac:dyDescent="0.2">
      <c r="A172" s="44" t="s">
        <v>32</v>
      </c>
      <c r="B172" s="44">
        <v>22050</v>
      </c>
      <c r="C172" s="44">
        <v>122051</v>
      </c>
      <c r="D172" s="45" t="s">
        <v>31</v>
      </c>
      <c r="E172" s="44" t="s">
        <v>177</v>
      </c>
    </row>
    <row r="173" spans="1:5" x14ac:dyDescent="0.2">
      <c r="A173" s="44" t="s">
        <v>32</v>
      </c>
      <c r="B173" s="44">
        <v>22051</v>
      </c>
      <c r="C173" s="44">
        <v>122052</v>
      </c>
      <c r="D173" s="45" t="s">
        <v>31</v>
      </c>
      <c r="E173" s="44" t="s">
        <v>178</v>
      </c>
    </row>
    <row r="174" spans="1:5" x14ac:dyDescent="0.2">
      <c r="A174" s="44" t="s">
        <v>32</v>
      </c>
      <c r="B174" s="44">
        <v>22052</v>
      </c>
      <c r="C174" s="44">
        <v>122053</v>
      </c>
      <c r="D174" s="45" t="s">
        <v>31</v>
      </c>
      <c r="E174" s="44" t="s">
        <v>179</v>
      </c>
    </row>
    <row r="175" spans="1:5" x14ac:dyDescent="0.2">
      <c r="A175" s="44" t="s">
        <v>32</v>
      </c>
      <c r="B175" s="44">
        <v>22053</v>
      </c>
      <c r="C175" s="44">
        <v>122054</v>
      </c>
      <c r="D175" s="45" t="s">
        <v>31</v>
      </c>
      <c r="E175" s="44" t="s">
        <v>180</v>
      </c>
    </row>
    <row r="176" spans="1:5" x14ac:dyDescent="0.2">
      <c r="A176" s="44" t="s">
        <v>32</v>
      </c>
      <c r="B176" s="44">
        <v>22054</v>
      </c>
      <c r="C176" s="44">
        <v>122055</v>
      </c>
      <c r="D176" s="45" t="s">
        <v>31</v>
      </c>
      <c r="E176" s="44" t="s">
        <v>181</v>
      </c>
    </row>
    <row r="177" spans="1:5" x14ac:dyDescent="0.2">
      <c r="A177" s="44" t="s">
        <v>32</v>
      </c>
      <c r="B177" s="44">
        <v>22055</v>
      </c>
      <c r="C177" s="44">
        <v>122056</v>
      </c>
      <c r="D177" s="45" t="s">
        <v>31</v>
      </c>
      <c r="E177" s="44" t="s">
        <v>182</v>
      </c>
    </row>
    <row r="178" spans="1:5" x14ac:dyDescent="0.2">
      <c r="A178" s="44" t="s">
        <v>32</v>
      </c>
      <c r="B178" s="44">
        <v>22056</v>
      </c>
      <c r="C178" s="44">
        <v>122057</v>
      </c>
      <c r="D178" s="45" t="s">
        <v>31</v>
      </c>
      <c r="E178" s="44" t="s">
        <v>183</v>
      </c>
    </row>
    <row r="179" spans="1:5" x14ac:dyDescent="0.2">
      <c r="A179" s="44" t="s">
        <v>32</v>
      </c>
      <c r="B179" s="44">
        <v>22057</v>
      </c>
      <c r="C179" s="44">
        <v>122058</v>
      </c>
      <c r="D179" s="45" t="s">
        <v>31</v>
      </c>
      <c r="E179" s="44" t="s">
        <v>184</v>
      </c>
    </row>
    <row r="180" spans="1:5" x14ac:dyDescent="0.2">
      <c r="A180" s="44" t="s">
        <v>32</v>
      </c>
      <c r="B180" s="44">
        <v>22058</v>
      </c>
      <c r="C180" s="44">
        <v>122059</v>
      </c>
      <c r="D180" s="45" t="s">
        <v>31</v>
      </c>
      <c r="E180" s="44" t="s">
        <v>185</v>
      </c>
    </row>
    <row r="181" spans="1:5" x14ac:dyDescent="0.2">
      <c r="A181" s="44" t="s">
        <v>32</v>
      </c>
      <c r="B181" s="44">
        <v>22059</v>
      </c>
      <c r="C181" s="44">
        <v>122060</v>
      </c>
      <c r="D181" s="45" t="s">
        <v>31</v>
      </c>
      <c r="E181" s="44" t="s">
        <v>186</v>
      </c>
    </row>
    <row r="182" spans="1:5" x14ac:dyDescent="0.2">
      <c r="A182" s="44" t="s">
        <v>32</v>
      </c>
      <c r="B182" s="44">
        <v>22060</v>
      </c>
      <c r="C182" s="44">
        <v>122061</v>
      </c>
      <c r="D182" s="45" t="s">
        <v>31</v>
      </c>
      <c r="E182" s="44" t="s">
        <v>187</v>
      </c>
    </row>
    <row r="183" spans="1:5" x14ac:dyDescent="0.2">
      <c r="A183" s="44" t="s">
        <v>32</v>
      </c>
      <c r="B183" s="44">
        <v>22061</v>
      </c>
      <c r="C183" s="44">
        <v>122062</v>
      </c>
      <c r="D183" s="45" t="s">
        <v>31</v>
      </c>
      <c r="E183" s="44" t="s">
        <v>188</v>
      </c>
    </row>
    <row r="184" spans="1:5" x14ac:dyDescent="0.2">
      <c r="A184" s="44" t="s">
        <v>32</v>
      </c>
      <c r="B184" s="44">
        <v>22062</v>
      </c>
      <c r="C184" s="44">
        <v>122063</v>
      </c>
      <c r="D184" s="45" t="s">
        <v>31</v>
      </c>
      <c r="E184" s="44" t="s">
        <v>189</v>
      </c>
    </row>
    <row r="185" spans="1:5" x14ac:dyDescent="0.2">
      <c r="A185" s="44" t="s">
        <v>32</v>
      </c>
      <c r="B185" s="44">
        <v>22063</v>
      </c>
      <c r="C185" s="44">
        <v>122064</v>
      </c>
      <c r="D185" s="45" t="s">
        <v>31</v>
      </c>
      <c r="E185" s="44" t="s">
        <v>190</v>
      </c>
    </row>
    <row r="186" spans="1:5" x14ac:dyDescent="0.2">
      <c r="A186" s="44" t="s">
        <v>32</v>
      </c>
      <c r="B186" s="44">
        <v>22064</v>
      </c>
      <c r="C186" s="44">
        <v>122065</v>
      </c>
      <c r="D186" s="45" t="s">
        <v>31</v>
      </c>
      <c r="E186" s="44" t="s">
        <v>191</v>
      </c>
    </row>
    <row r="187" spans="1:5" x14ac:dyDescent="0.2">
      <c r="A187" s="44" t="s">
        <v>32</v>
      </c>
      <c r="B187" s="44">
        <v>22065</v>
      </c>
      <c r="C187" s="44">
        <v>122066</v>
      </c>
      <c r="D187" s="45" t="s">
        <v>31</v>
      </c>
      <c r="E187" s="44" t="s">
        <v>192</v>
      </c>
    </row>
    <row r="188" spans="1:5" x14ac:dyDescent="0.2">
      <c r="A188" s="44" t="s">
        <v>32</v>
      </c>
      <c r="B188" s="44">
        <v>22066</v>
      </c>
      <c r="C188" s="44">
        <v>122067</v>
      </c>
      <c r="D188" s="45" t="s">
        <v>31</v>
      </c>
      <c r="E188" s="44" t="s">
        <v>193</v>
      </c>
    </row>
    <row r="189" spans="1:5" x14ac:dyDescent="0.2">
      <c r="A189" s="44" t="s">
        <v>32</v>
      </c>
      <c r="B189" s="44">
        <v>22067</v>
      </c>
      <c r="C189" s="44">
        <v>122068</v>
      </c>
      <c r="D189" s="45" t="s">
        <v>31</v>
      </c>
      <c r="E189" s="44" t="s">
        <v>194</v>
      </c>
    </row>
    <row r="190" spans="1:5" x14ac:dyDescent="0.2">
      <c r="A190" s="44" t="s">
        <v>32</v>
      </c>
      <c r="B190" s="44">
        <v>22068</v>
      </c>
      <c r="C190" s="44">
        <v>122069</v>
      </c>
      <c r="D190" s="45" t="s">
        <v>31</v>
      </c>
      <c r="E190" s="44" t="s">
        <v>195</v>
      </c>
    </row>
    <row r="191" spans="1:5" x14ac:dyDescent="0.2">
      <c r="A191" s="44" t="s">
        <v>32</v>
      </c>
      <c r="B191" s="44">
        <v>22069</v>
      </c>
      <c r="C191" s="44">
        <v>122070</v>
      </c>
      <c r="D191" s="45" t="s">
        <v>31</v>
      </c>
      <c r="E191" s="44" t="s">
        <v>196</v>
      </c>
    </row>
    <row r="192" spans="1:5" x14ac:dyDescent="0.2">
      <c r="A192" s="44" t="s">
        <v>32</v>
      </c>
      <c r="B192" s="44">
        <v>22070</v>
      </c>
      <c r="C192" s="44">
        <v>122071</v>
      </c>
      <c r="D192" s="45" t="s">
        <v>31</v>
      </c>
      <c r="E192" s="44" t="s">
        <v>197</v>
      </c>
    </row>
    <row r="193" spans="1:5" x14ac:dyDescent="0.2">
      <c r="A193" s="44" t="s">
        <v>32</v>
      </c>
      <c r="B193" s="44">
        <v>22071</v>
      </c>
      <c r="C193" s="44">
        <v>122072</v>
      </c>
      <c r="D193" s="45" t="s">
        <v>31</v>
      </c>
      <c r="E193" s="44" t="s">
        <v>198</v>
      </c>
    </row>
    <row r="194" spans="1:5" x14ac:dyDescent="0.2">
      <c r="A194" s="44" t="s">
        <v>32</v>
      </c>
      <c r="B194" s="44">
        <v>22072</v>
      </c>
      <c r="C194" s="44">
        <v>122073</v>
      </c>
      <c r="D194" s="45" t="s">
        <v>31</v>
      </c>
      <c r="E194" s="44" t="s">
        <v>199</v>
      </c>
    </row>
    <row r="195" spans="1:5" x14ac:dyDescent="0.2">
      <c r="A195" s="44" t="s">
        <v>32</v>
      </c>
      <c r="B195" s="44">
        <v>22073</v>
      </c>
      <c r="C195" s="44">
        <v>122074</v>
      </c>
      <c r="D195" s="45" t="s">
        <v>31</v>
      </c>
      <c r="E195" s="44" t="s">
        <v>200</v>
      </c>
    </row>
    <row r="196" spans="1:5" x14ac:dyDescent="0.2">
      <c r="A196" s="44" t="s">
        <v>32</v>
      </c>
      <c r="B196" s="44">
        <v>22074</v>
      </c>
      <c r="C196" s="44">
        <v>122075</v>
      </c>
      <c r="D196" s="45" t="s">
        <v>31</v>
      </c>
      <c r="E196" s="44" t="s">
        <v>201</v>
      </c>
    </row>
    <row r="197" spans="1:5" x14ac:dyDescent="0.2">
      <c r="A197" s="44" t="s">
        <v>32</v>
      </c>
      <c r="B197" s="44">
        <v>22075</v>
      </c>
      <c r="C197" s="44">
        <v>122076</v>
      </c>
      <c r="D197" s="45" t="s">
        <v>31</v>
      </c>
      <c r="E197" s="44" t="s">
        <v>202</v>
      </c>
    </row>
    <row r="198" spans="1:5" x14ac:dyDescent="0.2">
      <c r="A198" s="44" t="s">
        <v>32</v>
      </c>
      <c r="B198" s="44">
        <v>22076</v>
      </c>
      <c r="C198" s="44">
        <v>122077</v>
      </c>
      <c r="D198" s="45" t="s">
        <v>31</v>
      </c>
      <c r="E198" s="44" t="s">
        <v>203</v>
      </c>
    </row>
    <row r="199" spans="1:5" x14ac:dyDescent="0.2">
      <c r="A199" s="44" t="s">
        <v>32</v>
      </c>
      <c r="B199" s="44">
        <v>22077</v>
      </c>
      <c r="C199" s="44">
        <v>122078</v>
      </c>
      <c r="D199" s="45" t="s">
        <v>31</v>
      </c>
      <c r="E199" s="44" t="s">
        <v>204</v>
      </c>
    </row>
    <row r="200" spans="1:5" x14ac:dyDescent="0.2">
      <c r="A200" s="44" t="s">
        <v>32</v>
      </c>
      <c r="B200" s="44">
        <v>22078</v>
      </c>
      <c r="C200" s="44">
        <v>122079</v>
      </c>
      <c r="D200" s="45" t="s">
        <v>31</v>
      </c>
      <c r="E200" s="44" t="s">
        <v>205</v>
      </c>
    </row>
    <row r="201" spans="1:5" x14ac:dyDescent="0.2">
      <c r="A201" s="44" t="s">
        <v>32</v>
      </c>
      <c r="B201" s="44">
        <v>22079</v>
      </c>
      <c r="C201" s="44">
        <v>122080</v>
      </c>
      <c r="D201" s="45" t="s">
        <v>31</v>
      </c>
      <c r="E201" s="44" t="s">
        <v>206</v>
      </c>
    </row>
    <row r="202" spans="1:5" x14ac:dyDescent="0.2">
      <c r="A202" s="44" t="s">
        <v>32</v>
      </c>
      <c r="B202" s="44">
        <v>22080</v>
      </c>
      <c r="C202" s="44">
        <v>122081</v>
      </c>
      <c r="D202" s="45" t="s">
        <v>31</v>
      </c>
      <c r="E202" s="44" t="s">
        <v>207</v>
      </c>
    </row>
    <row r="203" spans="1:5" x14ac:dyDescent="0.2">
      <c r="A203" s="44" t="s">
        <v>32</v>
      </c>
      <c r="B203" s="44">
        <v>22081</v>
      </c>
      <c r="C203" s="44">
        <v>122082</v>
      </c>
      <c r="D203" s="45" t="s">
        <v>31</v>
      </c>
      <c r="E203" s="44" t="s">
        <v>20</v>
      </c>
    </row>
    <row r="204" spans="1:5" x14ac:dyDescent="0.2">
      <c r="A204" s="44" t="s">
        <v>32</v>
      </c>
      <c r="B204" s="44">
        <v>22082</v>
      </c>
      <c r="C204" s="44">
        <v>122083</v>
      </c>
      <c r="D204" s="45" t="s">
        <v>31</v>
      </c>
      <c r="E204" s="44" t="s">
        <v>21</v>
      </c>
    </row>
    <row r="205" spans="1:5" x14ac:dyDescent="0.2">
      <c r="A205" s="44" t="s">
        <v>32</v>
      </c>
      <c r="B205" s="44">
        <v>22095</v>
      </c>
      <c r="C205" s="44">
        <v>122096</v>
      </c>
      <c r="D205" s="45" t="s">
        <v>31</v>
      </c>
      <c r="E205" s="44" t="s">
        <v>22</v>
      </c>
    </row>
    <row r="206" spans="1:5" x14ac:dyDescent="0.2">
      <c r="A206" s="44" t="s">
        <v>32</v>
      </c>
      <c r="B206" s="44">
        <v>22096</v>
      </c>
      <c r="C206" s="44">
        <v>122097</v>
      </c>
      <c r="D206" s="45" t="s">
        <v>31</v>
      </c>
      <c r="E206" s="44" t="s">
        <v>23</v>
      </c>
    </row>
    <row r="207" spans="1:5" x14ac:dyDescent="0.2">
      <c r="A207" s="44" t="s">
        <v>32</v>
      </c>
      <c r="B207" s="44">
        <v>22100</v>
      </c>
      <c r="C207" s="44">
        <v>122101</v>
      </c>
      <c r="D207" s="45" t="s">
        <v>31</v>
      </c>
      <c r="E207" s="44" t="s">
        <v>208</v>
      </c>
    </row>
    <row r="208" spans="1:5" x14ac:dyDescent="0.2">
      <c r="A208" s="44" t="s">
        <v>32</v>
      </c>
      <c r="B208" s="44">
        <v>22101</v>
      </c>
      <c r="C208" s="44">
        <v>122102</v>
      </c>
      <c r="D208" s="45" t="s">
        <v>31</v>
      </c>
      <c r="E208" s="44" t="s">
        <v>209</v>
      </c>
    </row>
    <row r="209" spans="1:5" x14ac:dyDescent="0.2">
      <c r="A209" s="44" t="s">
        <v>32</v>
      </c>
      <c r="B209" s="44">
        <v>22102</v>
      </c>
      <c r="C209" s="44">
        <v>122103</v>
      </c>
      <c r="D209" s="45" t="s">
        <v>31</v>
      </c>
      <c r="E209" s="44" t="s">
        <v>210</v>
      </c>
    </row>
    <row r="210" spans="1:5" x14ac:dyDescent="0.2">
      <c r="A210" s="44" t="s">
        <v>32</v>
      </c>
      <c r="B210" s="44">
        <v>22103</v>
      </c>
      <c r="C210" s="44">
        <v>122104</v>
      </c>
      <c r="D210" s="45" t="s">
        <v>31</v>
      </c>
      <c r="E210" s="44" t="s">
        <v>211</v>
      </c>
    </row>
    <row r="211" spans="1:5" x14ac:dyDescent="0.2">
      <c r="A211" s="44" t="s">
        <v>32</v>
      </c>
      <c r="B211" s="44">
        <v>22104</v>
      </c>
      <c r="C211" s="44">
        <v>122105</v>
      </c>
      <c r="D211" s="45" t="s">
        <v>31</v>
      </c>
      <c r="E211" s="44" t="s">
        <v>212</v>
      </c>
    </row>
    <row r="212" spans="1:5" x14ac:dyDescent="0.2">
      <c r="A212" s="44" t="s">
        <v>32</v>
      </c>
      <c r="B212" s="44">
        <v>22105</v>
      </c>
      <c r="C212" s="44">
        <v>122106</v>
      </c>
      <c r="D212" s="45" t="s">
        <v>31</v>
      </c>
      <c r="E212" s="44" t="s">
        <v>213</v>
      </c>
    </row>
    <row r="213" spans="1:5" x14ac:dyDescent="0.2">
      <c r="A213" s="44" t="s">
        <v>32</v>
      </c>
      <c r="B213" s="44">
        <v>22106</v>
      </c>
      <c r="C213" s="44">
        <v>122107</v>
      </c>
      <c r="D213" s="45" t="s">
        <v>31</v>
      </c>
      <c r="E213" s="44" t="s">
        <v>214</v>
      </c>
    </row>
    <row r="214" spans="1:5" x14ac:dyDescent="0.2">
      <c r="A214" s="44" t="s">
        <v>32</v>
      </c>
      <c r="B214" s="44">
        <v>22107</v>
      </c>
      <c r="C214" s="44">
        <v>122108</v>
      </c>
      <c r="D214" s="45" t="s">
        <v>31</v>
      </c>
      <c r="E214" s="44" t="s">
        <v>215</v>
      </c>
    </row>
    <row r="215" spans="1:5" x14ac:dyDescent="0.2">
      <c r="A215" s="44" t="s">
        <v>32</v>
      </c>
      <c r="B215" s="44">
        <v>22116</v>
      </c>
      <c r="C215" s="44">
        <v>122117</v>
      </c>
      <c r="D215" s="45" t="s">
        <v>31</v>
      </c>
      <c r="E215" s="44" t="s">
        <v>24</v>
      </c>
    </row>
    <row r="216" spans="1:5" x14ac:dyDescent="0.2">
      <c r="A216" s="44" t="s">
        <v>32</v>
      </c>
      <c r="B216" s="44">
        <v>22117</v>
      </c>
      <c r="C216" s="44">
        <v>122118</v>
      </c>
      <c r="D216" s="45" t="s">
        <v>31</v>
      </c>
      <c r="E216" s="44" t="s">
        <v>25</v>
      </c>
    </row>
    <row r="217" spans="1:5" x14ac:dyDescent="0.2">
      <c r="A217" s="44" t="s">
        <v>32</v>
      </c>
      <c r="B217" s="44">
        <v>22118</v>
      </c>
      <c r="C217" s="44">
        <v>122119</v>
      </c>
      <c r="D217" s="45" t="s">
        <v>31</v>
      </c>
      <c r="E217" s="44" t="s">
        <v>26</v>
      </c>
    </row>
    <row r="218" spans="1:5" x14ac:dyDescent="0.2">
      <c r="A218" s="44" t="s">
        <v>32</v>
      </c>
      <c r="B218" s="44">
        <v>22119</v>
      </c>
      <c r="C218" s="44">
        <v>122120</v>
      </c>
      <c r="D218" s="45" t="s">
        <v>31</v>
      </c>
      <c r="E218" s="44" t="s">
        <v>216</v>
      </c>
    </row>
    <row r="219" spans="1:5" x14ac:dyDescent="0.2">
      <c r="A219" s="44" t="s">
        <v>32</v>
      </c>
      <c r="B219" s="44">
        <v>22120</v>
      </c>
      <c r="C219" s="44">
        <v>122121</v>
      </c>
      <c r="D219" s="45" t="s">
        <v>31</v>
      </c>
      <c r="E219" s="44" t="s">
        <v>217</v>
      </c>
    </row>
    <row r="220" spans="1:5" x14ac:dyDescent="0.2">
      <c r="A220" s="44" t="s">
        <v>32</v>
      </c>
      <c r="B220" s="44">
        <v>22121</v>
      </c>
      <c r="C220" s="44">
        <v>122122</v>
      </c>
      <c r="D220" s="45" t="s">
        <v>31</v>
      </c>
      <c r="E220" s="44" t="s">
        <v>218</v>
      </c>
    </row>
    <row r="221" spans="1:5" x14ac:dyDescent="0.2">
      <c r="A221" s="44" t="s">
        <v>32</v>
      </c>
      <c r="B221" s="44">
        <v>22122</v>
      </c>
      <c r="C221" s="44">
        <v>122123</v>
      </c>
      <c r="D221" s="45" t="s">
        <v>31</v>
      </c>
      <c r="E221" s="44" t="s">
        <v>219</v>
      </c>
    </row>
    <row r="222" spans="1:5" x14ac:dyDescent="0.2">
      <c r="A222" s="44" t="s">
        <v>32</v>
      </c>
      <c r="B222" s="44">
        <v>22123</v>
      </c>
      <c r="C222" s="44">
        <v>122124</v>
      </c>
      <c r="D222" s="45" t="s">
        <v>31</v>
      </c>
      <c r="E222" s="44" t="s">
        <v>220</v>
      </c>
    </row>
    <row r="223" spans="1:5" x14ac:dyDescent="0.2">
      <c r="A223" s="44" t="s">
        <v>32</v>
      </c>
      <c r="B223" s="44">
        <v>22124</v>
      </c>
      <c r="C223" s="44">
        <v>122125</v>
      </c>
      <c r="D223" s="45" t="s">
        <v>31</v>
      </c>
      <c r="E223" s="44" t="s">
        <v>221</v>
      </c>
    </row>
    <row r="224" spans="1:5" x14ac:dyDescent="0.2">
      <c r="A224" s="44" t="s">
        <v>32</v>
      </c>
      <c r="B224" s="44">
        <v>22125</v>
      </c>
      <c r="C224" s="44">
        <v>122126</v>
      </c>
      <c r="D224" s="45" t="s">
        <v>31</v>
      </c>
      <c r="E224" s="44" t="s">
        <v>222</v>
      </c>
    </row>
    <row r="225" spans="1:5" x14ac:dyDescent="0.2">
      <c r="A225" s="44" t="s">
        <v>32</v>
      </c>
      <c r="B225" s="44">
        <v>22126</v>
      </c>
      <c r="C225" s="44">
        <v>122127</v>
      </c>
      <c r="D225" s="45" t="s">
        <v>31</v>
      </c>
      <c r="E225" s="44" t="s">
        <v>223</v>
      </c>
    </row>
    <row r="226" spans="1:5" x14ac:dyDescent="0.2">
      <c r="A226" s="44" t="s">
        <v>32</v>
      </c>
      <c r="B226" s="44">
        <v>22208</v>
      </c>
      <c r="C226" s="44">
        <v>122209</v>
      </c>
      <c r="D226" s="45" t="s">
        <v>31</v>
      </c>
      <c r="E226" s="44" t="s">
        <v>224</v>
      </c>
    </row>
    <row r="227" spans="1:5" x14ac:dyDescent="0.2">
      <c r="A227" s="44" t="s">
        <v>32</v>
      </c>
      <c r="B227" s="44">
        <v>22226</v>
      </c>
      <c r="C227" s="44">
        <v>122227</v>
      </c>
      <c r="D227" s="45" t="s">
        <v>31</v>
      </c>
      <c r="E227" s="44" t="s">
        <v>225</v>
      </c>
    </row>
    <row r="228" spans="1:5" x14ac:dyDescent="0.2">
      <c r="A228" s="44" t="s">
        <v>32</v>
      </c>
      <c r="B228" s="44">
        <v>22227</v>
      </c>
      <c r="C228" s="44">
        <v>122228</v>
      </c>
      <c r="D228" s="45" t="s">
        <v>31</v>
      </c>
      <c r="E228" s="44" t="s">
        <v>226</v>
      </c>
    </row>
    <row r="229" spans="1:5" x14ac:dyDescent="0.2">
      <c r="A229" s="44" t="s">
        <v>32</v>
      </c>
      <c r="B229" s="44">
        <v>22228</v>
      </c>
      <c r="C229" s="44">
        <v>122229</v>
      </c>
      <c r="D229" s="45" t="s">
        <v>31</v>
      </c>
      <c r="E229" s="44" t="s">
        <v>227</v>
      </c>
    </row>
    <row r="230" spans="1:5" x14ac:dyDescent="0.2">
      <c r="A230" s="44" t="s">
        <v>32</v>
      </c>
      <c r="B230" s="44">
        <v>22229</v>
      </c>
      <c r="C230" s="44">
        <v>122230</v>
      </c>
      <c r="D230" s="45" t="s">
        <v>31</v>
      </c>
      <c r="E230" s="44" t="s">
        <v>228</v>
      </c>
    </row>
    <row r="231" spans="1:5" x14ac:dyDescent="0.2">
      <c r="A231" s="44" t="s">
        <v>32</v>
      </c>
      <c r="B231" s="44">
        <v>22230</v>
      </c>
      <c r="C231" s="44">
        <v>122231</v>
      </c>
      <c r="D231" s="45" t="s">
        <v>31</v>
      </c>
      <c r="E231" s="44" t="s">
        <v>229</v>
      </c>
    </row>
    <row r="232" spans="1:5" x14ac:dyDescent="0.2">
      <c r="A232" s="44" t="s">
        <v>32</v>
      </c>
      <c r="B232" s="44">
        <v>22231</v>
      </c>
      <c r="C232" s="44">
        <v>122232</v>
      </c>
      <c r="D232" s="45" t="s">
        <v>31</v>
      </c>
      <c r="E232" s="44" t="s">
        <v>230</v>
      </c>
    </row>
    <row r="233" spans="1:5" x14ac:dyDescent="0.2">
      <c r="A233" s="44" t="s">
        <v>32</v>
      </c>
      <c r="B233" s="44">
        <v>22232</v>
      </c>
      <c r="C233" s="44">
        <v>122233</v>
      </c>
      <c r="D233" s="45" t="s">
        <v>31</v>
      </c>
      <c r="E233" s="44" t="s">
        <v>231</v>
      </c>
    </row>
    <row r="234" spans="1:5" x14ac:dyDescent="0.2">
      <c r="A234" s="44" t="s">
        <v>32</v>
      </c>
      <c r="B234" s="44">
        <v>22233</v>
      </c>
      <c r="C234" s="44">
        <v>122234</v>
      </c>
      <c r="D234" s="45" t="s">
        <v>31</v>
      </c>
      <c r="E234" s="44" t="s">
        <v>232</v>
      </c>
    </row>
    <row r="235" spans="1:5" x14ac:dyDescent="0.2">
      <c r="A235" s="44" t="s">
        <v>32</v>
      </c>
      <c r="B235" s="44">
        <v>22234</v>
      </c>
      <c r="C235" s="44">
        <v>122235</v>
      </c>
      <c r="D235" s="45" t="s">
        <v>31</v>
      </c>
      <c r="E235" s="44" t="s">
        <v>233</v>
      </c>
    </row>
    <row r="236" spans="1:5" x14ac:dyDescent="0.2">
      <c r="A236" s="44" t="s">
        <v>32</v>
      </c>
      <c r="B236" s="44">
        <v>22235</v>
      </c>
      <c r="C236" s="44">
        <v>122236</v>
      </c>
      <c r="D236" s="45" t="s">
        <v>31</v>
      </c>
      <c r="E236" s="44" t="s">
        <v>234</v>
      </c>
    </row>
    <row r="237" spans="1:5" x14ac:dyDescent="0.2">
      <c r="A237" s="44" t="s">
        <v>32</v>
      </c>
      <c r="B237" s="44">
        <v>22236</v>
      </c>
      <c r="C237" s="44">
        <v>122237</v>
      </c>
      <c r="D237" s="45" t="s">
        <v>31</v>
      </c>
      <c r="E237" s="44" t="s">
        <v>235</v>
      </c>
    </row>
    <row r="238" spans="1:5" x14ac:dyDescent="0.2">
      <c r="A238" s="44" t="s">
        <v>32</v>
      </c>
      <c r="B238" s="44">
        <v>22237</v>
      </c>
      <c r="C238" s="44">
        <v>122238</v>
      </c>
      <c r="D238" s="45" t="s">
        <v>31</v>
      </c>
      <c r="E238" s="44" t="s">
        <v>236</v>
      </c>
    </row>
    <row r="239" spans="1:5" x14ac:dyDescent="0.2">
      <c r="A239" s="44" t="s">
        <v>32</v>
      </c>
      <c r="B239" s="44">
        <v>22238</v>
      </c>
      <c r="C239" s="44">
        <v>122239</v>
      </c>
      <c r="D239" s="45" t="s">
        <v>31</v>
      </c>
      <c r="E239" s="44" t="s">
        <v>237</v>
      </c>
    </row>
    <row r="240" spans="1:5" x14ac:dyDescent="0.2">
      <c r="A240" s="44" t="s">
        <v>32</v>
      </c>
      <c r="B240" s="44">
        <v>22239</v>
      </c>
      <c r="C240" s="44">
        <v>122240</v>
      </c>
      <c r="D240" s="45" t="s">
        <v>31</v>
      </c>
      <c r="E240" s="44" t="s">
        <v>238</v>
      </c>
    </row>
    <row r="241" spans="1:5" x14ac:dyDescent="0.2">
      <c r="A241" s="44" t="s">
        <v>32</v>
      </c>
      <c r="B241" s="44">
        <v>22240</v>
      </c>
      <c r="C241" s="44">
        <v>122241</v>
      </c>
      <c r="D241" s="45" t="s">
        <v>31</v>
      </c>
      <c r="E241" s="44" t="s">
        <v>239</v>
      </c>
    </row>
    <row r="242" spans="1:5" x14ac:dyDescent="0.2">
      <c r="A242" s="44" t="s">
        <v>32</v>
      </c>
      <c r="B242" s="44">
        <v>22246</v>
      </c>
      <c r="C242" s="44">
        <v>122247</v>
      </c>
      <c r="D242" s="45" t="s">
        <v>31</v>
      </c>
      <c r="E242" s="44" t="s">
        <v>240</v>
      </c>
    </row>
    <row r="243" spans="1:5" x14ac:dyDescent="0.2">
      <c r="A243" s="44" t="s">
        <v>32</v>
      </c>
      <c r="B243" s="44">
        <v>23500</v>
      </c>
      <c r="C243" s="44">
        <v>123501</v>
      </c>
      <c r="D243" s="45" t="s">
        <v>31</v>
      </c>
      <c r="E243" s="44" t="s">
        <v>15</v>
      </c>
    </row>
    <row r="244" spans="1:5" x14ac:dyDescent="0.2">
      <c r="A244" s="44" t="s">
        <v>32</v>
      </c>
      <c r="B244" s="44">
        <v>23501</v>
      </c>
      <c r="C244" s="44">
        <v>123502</v>
      </c>
      <c r="D244" s="45" t="s">
        <v>31</v>
      </c>
      <c r="E244" s="44" t="s">
        <v>15</v>
      </c>
    </row>
    <row r="245" spans="1:5" x14ac:dyDescent="0.2">
      <c r="A245" s="44" t="s">
        <v>32</v>
      </c>
      <c r="B245" s="44">
        <v>23502</v>
      </c>
      <c r="C245" s="44">
        <v>123503</v>
      </c>
      <c r="D245" s="45" t="s">
        <v>31</v>
      </c>
      <c r="E245" s="44" t="s">
        <v>15</v>
      </c>
    </row>
    <row r="246" spans="1:5" x14ac:dyDescent="0.2">
      <c r="A246" s="44" t="s">
        <v>32</v>
      </c>
      <c r="B246" s="44">
        <v>23503</v>
      </c>
      <c r="C246" s="44">
        <v>123504</v>
      </c>
      <c r="D246" s="45" t="s">
        <v>31</v>
      </c>
      <c r="E246" s="44" t="s">
        <v>15</v>
      </c>
    </row>
    <row r="247" spans="1:5" x14ac:dyDescent="0.2">
      <c r="A247" s="44" t="s">
        <v>32</v>
      </c>
      <c r="B247" s="44">
        <v>23504</v>
      </c>
      <c r="C247" s="44">
        <v>123505</v>
      </c>
      <c r="D247" s="45" t="s">
        <v>31</v>
      </c>
      <c r="E247" s="44" t="s">
        <v>15</v>
      </c>
    </row>
    <row r="248" spans="1:5" x14ac:dyDescent="0.2">
      <c r="A248" s="44" t="s">
        <v>32</v>
      </c>
      <c r="B248" s="44">
        <v>23505</v>
      </c>
      <c r="C248" s="44">
        <v>123506</v>
      </c>
      <c r="D248" s="45" t="s">
        <v>31</v>
      </c>
      <c r="E248" s="44" t="s">
        <v>15</v>
      </c>
    </row>
    <row r="249" spans="1:5" x14ac:dyDescent="0.2">
      <c r="A249" s="44" t="s">
        <v>32</v>
      </c>
      <c r="B249" s="44">
        <v>23506</v>
      </c>
      <c r="C249" s="44">
        <v>123507</v>
      </c>
      <c r="D249" s="45" t="s">
        <v>31</v>
      </c>
      <c r="E249" s="44" t="s">
        <v>15</v>
      </c>
    </row>
    <row r="250" spans="1:5" x14ac:dyDescent="0.2">
      <c r="A250" s="44" t="s">
        <v>32</v>
      </c>
      <c r="B250" s="44">
        <v>23507</v>
      </c>
      <c r="C250" s="44">
        <v>123508</v>
      </c>
      <c r="D250" s="45" t="s">
        <v>31</v>
      </c>
      <c r="E250" s="44" t="s">
        <v>15</v>
      </c>
    </row>
    <row r="251" spans="1:5" x14ac:dyDescent="0.2">
      <c r="A251" s="44" t="s">
        <v>32</v>
      </c>
      <c r="B251" s="44">
        <v>23508</v>
      </c>
      <c r="C251" s="44">
        <v>123509</v>
      </c>
      <c r="D251" s="45" t="s">
        <v>31</v>
      </c>
      <c r="E251" s="44" t="s">
        <v>15</v>
      </c>
    </row>
    <row r="252" spans="1:5" x14ac:dyDescent="0.2">
      <c r="A252" s="44" t="s">
        <v>32</v>
      </c>
      <c r="B252" s="44">
        <v>23509</v>
      </c>
      <c r="C252" s="44">
        <v>123510</v>
      </c>
      <c r="D252" s="45" t="s">
        <v>31</v>
      </c>
      <c r="E252" s="44" t="s">
        <v>15</v>
      </c>
    </row>
    <row r="253" spans="1:5" x14ac:dyDescent="0.2">
      <c r="A253" s="44" t="s">
        <v>32</v>
      </c>
      <c r="B253" s="44">
        <v>23510</v>
      </c>
      <c r="C253" s="44">
        <v>123511</v>
      </c>
      <c r="D253" s="45" t="s">
        <v>31</v>
      </c>
      <c r="E253" s="44" t="s">
        <v>15</v>
      </c>
    </row>
    <row r="254" spans="1:5" x14ac:dyDescent="0.2">
      <c r="A254" s="44" t="s">
        <v>32</v>
      </c>
      <c r="B254" s="44">
        <v>23511</v>
      </c>
      <c r="C254" s="44">
        <v>123512</v>
      </c>
      <c r="D254" s="45" t="s">
        <v>31</v>
      </c>
      <c r="E254" s="44" t="s">
        <v>15</v>
      </c>
    </row>
    <row r="255" spans="1:5" x14ac:dyDescent="0.2">
      <c r="A255" s="44" t="s">
        <v>32</v>
      </c>
      <c r="B255" s="44">
        <v>23512</v>
      </c>
      <c r="C255" s="44">
        <v>123513</v>
      </c>
      <c r="D255" s="45" t="s">
        <v>31</v>
      </c>
      <c r="E255" s="44" t="s">
        <v>15</v>
      </c>
    </row>
    <row r="256" spans="1:5" x14ac:dyDescent="0.2">
      <c r="A256" s="44" t="s">
        <v>32</v>
      </c>
      <c r="B256" s="44">
        <v>23513</v>
      </c>
      <c r="C256" s="44">
        <v>123514</v>
      </c>
      <c r="D256" s="45" t="s">
        <v>31</v>
      </c>
      <c r="E256" s="44" t="s">
        <v>15</v>
      </c>
    </row>
    <row r="257" spans="1:5" x14ac:dyDescent="0.2">
      <c r="A257" s="44" t="s">
        <v>32</v>
      </c>
      <c r="B257" s="44">
        <v>23514</v>
      </c>
      <c r="C257" s="44">
        <v>123515</v>
      </c>
      <c r="D257" s="45" t="s">
        <v>31</v>
      </c>
      <c r="E257" s="44" t="s">
        <v>15</v>
      </c>
    </row>
    <row r="258" spans="1:5" x14ac:dyDescent="0.2">
      <c r="A258" s="44" t="s">
        <v>32</v>
      </c>
      <c r="B258" s="44">
        <v>23515</v>
      </c>
      <c r="C258" s="44">
        <v>123516</v>
      </c>
      <c r="D258" s="45" t="s">
        <v>31</v>
      </c>
      <c r="E258" s="44" t="s">
        <v>15</v>
      </c>
    </row>
    <row r="259" spans="1:5" x14ac:dyDescent="0.2">
      <c r="A259" s="44" t="s">
        <v>32</v>
      </c>
      <c r="B259" s="44">
        <v>23516</v>
      </c>
      <c r="C259" s="44">
        <v>123517</v>
      </c>
      <c r="D259" s="45" t="s">
        <v>31</v>
      </c>
      <c r="E259" s="44" t="s">
        <v>15</v>
      </c>
    </row>
    <row r="260" spans="1:5" x14ac:dyDescent="0.2">
      <c r="A260" s="44" t="s">
        <v>32</v>
      </c>
      <c r="B260" s="44">
        <v>23517</v>
      </c>
      <c r="C260" s="44">
        <v>123518</v>
      </c>
      <c r="D260" s="45" t="s">
        <v>31</v>
      </c>
      <c r="E260" s="44" t="s">
        <v>15</v>
      </c>
    </row>
    <row r="261" spans="1:5" x14ac:dyDescent="0.2">
      <c r="A261" s="44" t="s">
        <v>32</v>
      </c>
      <c r="B261" s="44">
        <v>23518</v>
      </c>
      <c r="C261" s="44">
        <v>123519</v>
      </c>
      <c r="D261" s="45" t="s">
        <v>31</v>
      </c>
      <c r="E261" s="44" t="s">
        <v>15</v>
      </c>
    </row>
    <row r="262" spans="1:5" x14ac:dyDescent="0.2">
      <c r="A262" s="44" t="s">
        <v>32</v>
      </c>
      <c r="B262" s="44">
        <v>23519</v>
      </c>
      <c r="C262" s="44">
        <v>123520</v>
      </c>
      <c r="D262" s="45" t="s">
        <v>31</v>
      </c>
      <c r="E262" s="44" t="s">
        <v>15</v>
      </c>
    </row>
    <row r="263" spans="1:5" x14ac:dyDescent="0.2">
      <c r="A263" s="44" t="s">
        <v>32</v>
      </c>
      <c r="B263" s="44">
        <v>23520</v>
      </c>
      <c r="C263" s="44">
        <v>123521</v>
      </c>
      <c r="D263" s="45" t="s">
        <v>31</v>
      </c>
      <c r="E263" s="44" t="s">
        <v>15</v>
      </c>
    </row>
    <row r="264" spans="1:5" x14ac:dyDescent="0.2">
      <c r="A264" s="44" t="s">
        <v>32</v>
      </c>
      <c r="B264" s="44">
        <v>23521</v>
      </c>
      <c r="C264" s="44">
        <v>123522</v>
      </c>
      <c r="D264" s="45" t="s">
        <v>31</v>
      </c>
      <c r="E264" s="44" t="s">
        <v>15</v>
      </c>
    </row>
    <row r="265" spans="1:5" x14ac:dyDescent="0.2">
      <c r="A265" s="44" t="s">
        <v>32</v>
      </c>
      <c r="B265" s="44">
        <v>23522</v>
      </c>
      <c r="C265" s="44">
        <v>123523</v>
      </c>
      <c r="D265" s="45" t="s">
        <v>31</v>
      </c>
      <c r="E265" s="44" t="s">
        <v>15</v>
      </c>
    </row>
    <row r="266" spans="1:5" x14ac:dyDescent="0.2">
      <c r="A266" s="44" t="s">
        <v>32</v>
      </c>
      <c r="B266" s="44">
        <v>23523</v>
      </c>
      <c r="C266" s="44">
        <v>123524</v>
      </c>
      <c r="D266" s="45" t="s">
        <v>31</v>
      </c>
      <c r="E266" s="44" t="s">
        <v>15</v>
      </c>
    </row>
    <row r="267" spans="1:5" x14ac:dyDescent="0.2">
      <c r="A267" s="44" t="s">
        <v>32</v>
      </c>
      <c r="B267" s="44">
        <v>23524</v>
      </c>
      <c r="C267" s="44">
        <v>123525</v>
      </c>
      <c r="D267" s="45" t="s">
        <v>31</v>
      </c>
      <c r="E267" s="44" t="s">
        <v>15</v>
      </c>
    </row>
    <row r="268" spans="1:5" x14ac:dyDescent="0.2">
      <c r="A268" s="44" t="s">
        <v>32</v>
      </c>
      <c r="B268" s="44">
        <v>23525</v>
      </c>
      <c r="C268" s="44">
        <v>123526</v>
      </c>
      <c r="D268" s="45" t="s">
        <v>31</v>
      </c>
      <c r="E268" s="44" t="s">
        <v>15</v>
      </c>
    </row>
    <row r="269" spans="1:5" x14ac:dyDescent="0.2">
      <c r="A269" s="44" t="s">
        <v>32</v>
      </c>
      <c r="B269" s="44">
        <v>23526</v>
      </c>
      <c r="C269" s="44">
        <v>123527</v>
      </c>
      <c r="D269" s="45" t="s">
        <v>31</v>
      </c>
      <c r="E269" s="44" t="s">
        <v>15</v>
      </c>
    </row>
    <row r="270" spans="1:5" x14ac:dyDescent="0.2">
      <c r="A270" s="44" t="s">
        <v>32</v>
      </c>
      <c r="B270" s="44">
        <v>23527</v>
      </c>
      <c r="C270" s="44">
        <v>123528</v>
      </c>
      <c r="D270" s="45" t="s">
        <v>31</v>
      </c>
      <c r="E270" s="44" t="s">
        <v>15</v>
      </c>
    </row>
    <row r="271" spans="1:5" x14ac:dyDescent="0.2">
      <c r="A271" s="44" t="s">
        <v>32</v>
      </c>
      <c r="B271" s="44">
        <v>23528</v>
      </c>
      <c r="C271" s="44">
        <v>123529</v>
      </c>
      <c r="D271" s="45" t="s">
        <v>31</v>
      </c>
      <c r="E271" s="44" t="s">
        <v>15</v>
      </c>
    </row>
    <row r="272" spans="1:5" x14ac:dyDescent="0.2">
      <c r="A272" s="44" t="s">
        <v>32</v>
      </c>
      <c r="B272" s="44">
        <v>23529</v>
      </c>
      <c r="C272" s="44">
        <v>123530</v>
      </c>
      <c r="D272" s="45" t="s">
        <v>31</v>
      </c>
      <c r="E272" s="44" t="s">
        <v>15</v>
      </c>
    </row>
    <row r="273" spans="1:5" x14ac:dyDescent="0.2">
      <c r="A273" s="44" t="s">
        <v>32</v>
      </c>
      <c r="B273" s="44">
        <v>23530</v>
      </c>
      <c r="C273" s="44">
        <v>123531</v>
      </c>
      <c r="D273" s="45" t="s">
        <v>31</v>
      </c>
      <c r="E273" s="44" t="s">
        <v>15</v>
      </c>
    </row>
    <row r="274" spans="1:5" x14ac:dyDescent="0.2">
      <c r="A274" s="44" t="s">
        <v>32</v>
      </c>
      <c r="B274" s="44">
        <v>23531</v>
      </c>
      <c r="C274" s="44">
        <v>123532</v>
      </c>
      <c r="D274" s="45" t="s">
        <v>31</v>
      </c>
      <c r="E274" s="44" t="s">
        <v>15</v>
      </c>
    </row>
    <row r="275" spans="1:5" x14ac:dyDescent="0.2">
      <c r="A275" s="44" t="s">
        <v>32</v>
      </c>
      <c r="B275" s="44">
        <v>23532</v>
      </c>
      <c r="C275" s="44">
        <v>123533</v>
      </c>
      <c r="D275" s="45" t="s">
        <v>31</v>
      </c>
      <c r="E275" s="44" t="s">
        <v>15</v>
      </c>
    </row>
    <row r="276" spans="1:5" x14ac:dyDescent="0.2">
      <c r="A276" s="44" t="s">
        <v>32</v>
      </c>
      <c r="B276" s="44">
        <v>23533</v>
      </c>
      <c r="C276" s="44">
        <v>123534</v>
      </c>
      <c r="D276" s="45" t="s">
        <v>31</v>
      </c>
      <c r="E276" s="44" t="s">
        <v>15</v>
      </c>
    </row>
    <row r="277" spans="1:5" x14ac:dyDescent="0.2">
      <c r="A277" s="44" t="s">
        <v>32</v>
      </c>
      <c r="B277" s="44">
        <v>23534</v>
      </c>
      <c r="C277" s="44">
        <v>123535</v>
      </c>
      <c r="D277" s="45" t="s">
        <v>31</v>
      </c>
      <c r="E277" s="44" t="s">
        <v>15</v>
      </c>
    </row>
    <row r="278" spans="1:5" x14ac:dyDescent="0.2">
      <c r="A278" s="44" t="s">
        <v>32</v>
      </c>
      <c r="B278" s="44">
        <v>23535</v>
      </c>
      <c r="C278" s="44">
        <v>123536</v>
      </c>
      <c r="D278" s="45" t="s">
        <v>31</v>
      </c>
      <c r="E278" s="44" t="s">
        <v>15</v>
      </c>
    </row>
    <row r="279" spans="1:5" x14ac:dyDescent="0.2">
      <c r="A279" s="44" t="s">
        <v>32</v>
      </c>
      <c r="B279" s="44">
        <v>23536</v>
      </c>
      <c r="C279" s="44">
        <v>123537</v>
      </c>
      <c r="D279" s="45" t="s">
        <v>31</v>
      </c>
      <c r="E279" s="44" t="s">
        <v>15</v>
      </c>
    </row>
    <row r="280" spans="1:5" x14ac:dyDescent="0.2">
      <c r="A280" s="44" t="s">
        <v>32</v>
      </c>
      <c r="B280" s="44">
        <v>23537</v>
      </c>
      <c r="C280" s="44">
        <v>123538</v>
      </c>
      <c r="D280" s="45" t="s">
        <v>31</v>
      </c>
      <c r="E280" s="44" t="s">
        <v>15</v>
      </c>
    </row>
    <row r="281" spans="1:5" x14ac:dyDescent="0.2">
      <c r="A281" s="44" t="s">
        <v>32</v>
      </c>
      <c r="B281" s="44">
        <v>23538</v>
      </c>
      <c r="C281" s="44">
        <v>123539</v>
      </c>
      <c r="D281" s="45" t="s">
        <v>31</v>
      </c>
      <c r="E281" s="44" t="s">
        <v>15</v>
      </c>
    </row>
    <row r="282" spans="1:5" x14ac:dyDescent="0.2">
      <c r="A282" s="44" t="s">
        <v>32</v>
      </c>
      <c r="B282" s="44">
        <v>23539</v>
      </c>
      <c r="C282" s="44">
        <v>123540</v>
      </c>
      <c r="D282" s="45" t="s">
        <v>31</v>
      </c>
      <c r="E282" s="44" t="s">
        <v>15</v>
      </c>
    </row>
    <row r="283" spans="1:5" x14ac:dyDescent="0.2">
      <c r="A283" s="44" t="s">
        <v>32</v>
      </c>
      <c r="B283" s="44">
        <v>23540</v>
      </c>
      <c r="C283" s="44">
        <v>123541</v>
      </c>
      <c r="D283" s="45" t="s">
        <v>31</v>
      </c>
      <c r="E283" s="44" t="s">
        <v>15</v>
      </c>
    </row>
    <row r="284" spans="1:5" x14ac:dyDescent="0.2">
      <c r="A284" s="44" t="s">
        <v>32</v>
      </c>
      <c r="B284" s="44">
        <v>23541</v>
      </c>
      <c r="C284" s="44">
        <v>123542</v>
      </c>
      <c r="D284" s="45" t="s">
        <v>31</v>
      </c>
      <c r="E284" s="44" t="s">
        <v>15</v>
      </c>
    </row>
    <row r="285" spans="1:5" x14ac:dyDescent="0.2">
      <c r="A285" s="44" t="s">
        <v>32</v>
      </c>
      <c r="B285" s="44">
        <v>23542</v>
      </c>
      <c r="C285" s="44">
        <v>123543</v>
      </c>
      <c r="D285" s="45" t="s">
        <v>31</v>
      </c>
      <c r="E285" s="44" t="s">
        <v>15</v>
      </c>
    </row>
    <row r="286" spans="1:5" x14ac:dyDescent="0.2">
      <c r="A286" s="44" t="s">
        <v>32</v>
      </c>
      <c r="B286" s="44">
        <v>23543</v>
      </c>
      <c r="C286" s="44">
        <v>123544</v>
      </c>
      <c r="D286" s="45" t="s">
        <v>31</v>
      </c>
      <c r="E286" s="44" t="s">
        <v>15</v>
      </c>
    </row>
    <row r="287" spans="1:5" x14ac:dyDescent="0.2">
      <c r="A287" s="44" t="s">
        <v>32</v>
      </c>
      <c r="B287" s="44">
        <v>23544</v>
      </c>
      <c r="C287" s="44">
        <v>123545</v>
      </c>
      <c r="D287" s="45" t="s">
        <v>31</v>
      </c>
      <c r="E287" s="44" t="s">
        <v>15</v>
      </c>
    </row>
    <row r="288" spans="1:5" x14ac:dyDescent="0.2">
      <c r="A288" s="44" t="s">
        <v>32</v>
      </c>
      <c r="B288" s="44">
        <v>23545</v>
      </c>
      <c r="C288" s="44">
        <v>123546</v>
      </c>
      <c r="D288" s="45" t="s">
        <v>31</v>
      </c>
      <c r="E288" s="44" t="s">
        <v>15</v>
      </c>
    </row>
    <row r="289" spans="1:5" x14ac:dyDescent="0.2">
      <c r="A289" s="44" t="s">
        <v>32</v>
      </c>
      <c r="B289" s="44">
        <v>23546</v>
      </c>
      <c r="C289" s="44">
        <v>123547</v>
      </c>
      <c r="D289" s="45" t="s">
        <v>31</v>
      </c>
      <c r="E289" s="44" t="s">
        <v>15</v>
      </c>
    </row>
    <row r="290" spans="1:5" x14ac:dyDescent="0.2">
      <c r="A290" s="44" t="s">
        <v>32</v>
      </c>
      <c r="B290" s="44">
        <v>23547</v>
      </c>
      <c r="C290" s="44">
        <v>123548</v>
      </c>
      <c r="D290" s="45" t="s">
        <v>31</v>
      </c>
      <c r="E290" s="44" t="s">
        <v>15</v>
      </c>
    </row>
    <row r="291" spans="1:5" x14ac:dyDescent="0.2">
      <c r="A291" s="44" t="s">
        <v>32</v>
      </c>
      <c r="B291" s="44">
        <v>23548</v>
      </c>
      <c r="C291" s="44">
        <v>123549</v>
      </c>
      <c r="D291" s="45" t="s">
        <v>31</v>
      </c>
      <c r="E291" s="44" t="s">
        <v>15</v>
      </c>
    </row>
    <row r="292" spans="1:5" x14ac:dyDescent="0.2">
      <c r="A292" s="44" t="s">
        <v>32</v>
      </c>
      <c r="B292" s="44">
        <v>23549</v>
      </c>
      <c r="C292" s="44">
        <v>123550</v>
      </c>
      <c r="D292" s="45" t="s">
        <v>31</v>
      </c>
      <c r="E292" s="44" t="s">
        <v>15</v>
      </c>
    </row>
    <row r="293" spans="1:5" x14ac:dyDescent="0.2">
      <c r="A293" s="44" t="s">
        <v>33</v>
      </c>
      <c r="B293" s="44">
        <v>24000</v>
      </c>
      <c r="C293" s="44">
        <v>124001</v>
      </c>
      <c r="D293" s="45" t="s">
        <v>31</v>
      </c>
      <c r="E293" s="44" t="s">
        <v>18</v>
      </c>
    </row>
    <row r="294" spans="1:5" x14ac:dyDescent="0.2">
      <c r="A294" s="44" t="s">
        <v>33</v>
      </c>
      <c r="B294" s="44">
        <v>24012</v>
      </c>
      <c r="C294" s="44">
        <v>124013</v>
      </c>
      <c r="D294" s="45" t="s">
        <v>31</v>
      </c>
      <c r="E294" s="44" t="s">
        <v>19</v>
      </c>
    </row>
    <row r="295" spans="1:5" x14ac:dyDescent="0.2">
      <c r="A295" s="44" t="s">
        <v>33</v>
      </c>
      <c r="B295" s="44">
        <v>24016</v>
      </c>
      <c r="C295" s="44">
        <v>124017</v>
      </c>
      <c r="D295" s="45" t="s">
        <v>31</v>
      </c>
      <c r="E295" s="44" t="s">
        <v>156</v>
      </c>
    </row>
    <row r="296" spans="1:5" x14ac:dyDescent="0.2">
      <c r="A296" s="44" t="s">
        <v>33</v>
      </c>
      <c r="B296" s="44">
        <v>24017</v>
      </c>
      <c r="C296" s="44">
        <v>124018</v>
      </c>
      <c r="D296" s="45" t="s">
        <v>31</v>
      </c>
      <c r="E296" s="44" t="s">
        <v>157</v>
      </c>
    </row>
    <row r="297" spans="1:5" x14ac:dyDescent="0.2">
      <c r="A297" s="44" t="s">
        <v>33</v>
      </c>
      <c r="B297" s="44">
        <v>24018</v>
      </c>
      <c r="C297" s="44">
        <v>124019</v>
      </c>
      <c r="D297" s="45" t="s">
        <v>31</v>
      </c>
      <c r="E297" s="44" t="s">
        <v>158</v>
      </c>
    </row>
    <row r="298" spans="1:5" x14ac:dyDescent="0.2">
      <c r="A298" s="44" t="s">
        <v>33</v>
      </c>
      <c r="B298" s="44">
        <v>24019</v>
      </c>
      <c r="C298" s="44">
        <v>124020</v>
      </c>
      <c r="D298" s="45" t="s">
        <v>31</v>
      </c>
      <c r="E298" s="44" t="s">
        <v>159</v>
      </c>
    </row>
    <row r="299" spans="1:5" x14ac:dyDescent="0.2">
      <c r="A299" s="44" t="s">
        <v>33</v>
      </c>
      <c r="B299" s="44">
        <v>24020</v>
      </c>
      <c r="C299" s="44">
        <v>124021</v>
      </c>
      <c r="D299" s="45" t="s">
        <v>31</v>
      </c>
      <c r="E299" s="44" t="s">
        <v>160</v>
      </c>
    </row>
    <row r="300" spans="1:5" x14ac:dyDescent="0.2">
      <c r="A300" s="44" t="s">
        <v>33</v>
      </c>
      <c r="B300" s="44">
        <v>24022</v>
      </c>
      <c r="C300" s="44">
        <v>124023</v>
      </c>
      <c r="D300" s="45" t="s">
        <v>31</v>
      </c>
      <c r="E300" s="44" t="s">
        <v>161</v>
      </c>
    </row>
    <row r="301" spans="1:5" x14ac:dyDescent="0.2">
      <c r="A301" s="44" t="s">
        <v>33</v>
      </c>
      <c r="B301" s="44">
        <v>24023</v>
      </c>
      <c r="C301" s="44">
        <v>124024</v>
      </c>
      <c r="D301" s="45" t="s">
        <v>31</v>
      </c>
      <c r="E301" s="44" t="s">
        <v>162</v>
      </c>
    </row>
    <row r="302" spans="1:5" x14ac:dyDescent="0.2">
      <c r="A302" s="44" t="s">
        <v>33</v>
      </c>
      <c r="B302" s="44">
        <v>24032</v>
      </c>
      <c r="C302" s="44">
        <v>124033</v>
      </c>
      <c r="D302" s="45" t="s">
        <v>31</v>
      </c>
      <c r="E302" s="44" t="s">
        <v>163</v>
      </c>
    </row>
    <row r="303" spans="1:5" x14ac:dyDescent="0.2">
      <c r="A303" s="44" t="s">
        <v>33</v>
      </c>
      <c r="B303" s="44">
        <v>24037</v>
      </c>
      <c r="C303" s="44">
        <v>124038</v>
      </c>
      <c r="D303" s="45" t="s">
        <v>31</v>
      </c>
      <c r="E303" s="44" t="s">
        <v>164</v>
      </c>
    </row>
    <row r="304" spans="1:5" x14ac:dyDescent="0.2">
      <c r="A304" s="44" t="s">
        <v>33</v>
      </c>
      <c r="B304" s="44">
        <v>24038</v>
      </c>
      <c r="C304" s="44">
        <v>124039</v>
      </c>
      <c r="D304" s="45" t="s">
        <v>31</v>
      </c>
      <c r="E304" s="44" t="s">
        <v>165</v>
      </c>
    </row>
    <row r="305" spans="1:5" x14ac:dyDescent="0.2">
      <c r="A305" s="44" t="s">
        <v>33</v>
      </c>
      <c r="B305" s="44">
        <v>24039</v>
      </c>
      <c r="C305" s="44">
        <v>124040</v>
      </c>
      <c r="D305" s="45" t="s">
        <v>31</v>
      </c>
      <c r="E305" s="44" t="s">
        <v>166</v>
      </c>
    </row>
    <row r="306" spans="1:5" x14ac:dyDescent="0.2">
      <c r="A306" s="44" t="s">
        <v>33</v>
      </c>
      <c r="B306" s="44">
        <v>24040</v>
      </c>
      <c r="C306" s="44">
        <v>124041</v>
      </c>
      <c r="D306" s="45" t="s">
        <v>31</v>
      </c>
      <c r="E306" s="44" t="s">
        <v>167</v>
      </c>
    </row>
    <row r="307" spans="1:5" x14ac:dyDescent="0.2">
      <c r="A307" s="44" t="s">
        <v>33</v>
      </c>
      <c r="B307" s="44">
        <v>24041</v>
      </c>
      <c r="C307" s="44">
        <v>124042</v>
      </c>
      <c r="D307" s="45" t="s">
        <v>31</v>
      </c>
      <c r="E307" s="44" t="s">
        <v>168</v>
      </c>
    </row>
    <row r="308" spans="1:5" x14ac:dyDescent="0.2">
      <c r="A308" s="44" t="s">
        <v>33</v>
      </c>
      <c r="B308" s="44">
        <v>24042</v>
      </c>
      <c r="C308" s="44">
        <v>124043</v>
      </c>
      <c r="D308" s="45" t="s">
        <v>31</v>
      </c>
      <c r="E308" s="44" t="s">
        <v>169</v>
      </c>
    </row>
    <row r="309" spans="1:5" x14ac:dyDescent="0.2">
      <c r="A309" s="44" t="s">
        <v>33</v>
      </c>
      <c r="B309" s="44">
        <v>24043</v>
      </c>
      <c r="C309" s="44">
        <v>124044</v>
      </c>
      <c r="D309" s="45" t="s">
        <v>31</v>
      </c>
      <c r="E309" s="44" t="s">
        <v>170</v>
      </c>
    </row>
    <row r="310" spans="1:5" x14ac:dyDescent="0.2">
      <c r="A310" s="44" t="s">
        <v>33</v>
      </c>
      <c r="B310" s="44">
        <v>24044</v>
      </c>
      <c r="C310" s="44">
        <v>124045</v>
      </c>
      <c r="D310" s="45" t="s">
        <v>31</v>
      </c>
      <c r="E310" s="44" t="s">
        <v>171</v>
      </c>
    </row>
    <row r="311" spans="1:5" x14ac:dyDescent="0.2">
      <c r="A311" s="44" t="s">
        <v>33</v>
      </c>
      <c r="B311" s="44">
        <v>24045</v>
      </c>
      <c r="C311" s="44">
        <v>124046</v>
      </c>
      <c r="D311" s="45" t="s">
        <v>31</v>
      </c>
      <c r="E311" s="44" t="s">
        <v>172</v>
      </c>
    </row>
    <row r="312" spans="1:5" x14ac:dyDescent="0.2">
      <c r="A312" s="44" t="s">
        <v>33</v>
      </c>
      <c r="B312" s="44">
        <v>24046</v>
      </c>
      <c r="C312" s="44">
        <v>124047</v>
      </c>
      <c r="D312" s="45" t="s">
        <v>31</v>
      </c>
      <c r="E312" s="44" t="s">
        <v>173</v>
      </c>
    </row>
    <row r="313" spans="1:5" x14ac:dyDescent="0.2">
      <c r="A313" s="44" t="s">
        <v>33</v>
      </c>
      <c r="B313" s="44">
        <v>24047</v>
      </c>
      <c r="C313" s="44">
        <v>124048</v>
      </c>
      <c r="D313" s="45" t="s">
        <v>31</v>
      </c>
      <c r="E313" s="44" t="s">
        <v>174</v>
      </c>
    </row>
    <row r="314" spans="1:5" x14ac:dyDescent="0.2">
      <c r="A314" s="44" t="s">
        <v>33</v>
      </c>
      <c r="B314" s="44">
        <v>24048</v>
      </c>
      <c r="C314" s="44">
        <v>124049</v>
      </c>
      <c r="D314" s="45" t="s">
        <v>31</v>
      </c>
      <c r="E314" s="44" t="s">
        <v>175</v>
      </c>
    </row>
    <row r="315" spans="1:5" x14ac:dyDescent="0.2">
      <c r="A315" s="44" t="s">
        <v>33</v>
      </c>
      <c r="B315" s="44">
        <v>24049</v>
      </c>
      <c r="C315" s="44">
        <v>124050</v>
      </c>
      <c r="D315" s="45" t="s">
        <v>31</v>
      </c>
      <c r="E315" s="44" t="s">
        <v>176</v>
      </c>
    </row>
    <row r="316" spans="1:5" x14ac:dyDescent="0.2">
      <c r="A316" s="44" t="s">
        <v>33</v>
      </c>
      <c r="B316" s="44">
        <v>24050</v>
      </c>
      <c r="C316" s="44">
        <v>124051</v>
      </c>
      <c r="D316" s="45" t="s">
        <v>31</v>
      </c>
      <c r="E316" s="44" t="s">
        <v>177</v>
      </c>
    </row>
    <row r="317" spans="1:5" x14ac:dyDescent="0.2">
      <c r="A317" s="44" t="s">
        <v>33</v>
      </c>
      <c r="B317" s="44">
        <v>24051</v>
      </c>
      <c r="C317" s="44">
        <v>124052</v>
      </c>
      <c r="D317" s="45" t="s">
        <v>31</v>
      </c>
      <c r="E317" s="44" t="s">
        <v>178</v>
      </c>
    </row>
    <row r="318" spans="1:5" x14ac:dyDescent="0.2">
      <c r="A318" s="44" t="s">
        <v>33</v>
      </c>
      <c r="B318" s="44">
        <v>24052</v>
      </c>
      <c r="C318" s="44">
        <v>124053</v>
      </c>
      <c r="D318" s="45" t="s">
        <v>31</v>
      </c>
      <c r="E318" s="44" t="s">
        <v>179</v>
      </c>
    </row>
    <row r="319" spans="1:5" x14ac:dyDescent="0.2">
      <c r="A319" s="44" t="s">
        <v>33</v>
      </c>
      <c r="B319" s="44">
        <v>24053</v>
      </c>
      <c r="C319" s="44">
        <v>124054</v>
      </c>
      <c r="D319" s="45" t="s">
        <v>31</v>
      </c>
      <c r="E319" s="44" t="s">
        <v>180</v>
      </c>
    </row>
    <row r="320" spans="1:5" x14ac:dyDescent="0.2">
      <c r="A320" s="44" t="s">
        <v>33</v>
      </c>
      <c r="B320" s="44">
        <v>24054</v>
      </c>
      <c r="C320" s="44">
        <v>124055</v>
      </c>
      <c r="D320" s="45" t="s">
        <v>31</v>
      </c>
      <c r="E320" s="44" t="s">
        <v>181</v>
      </c>
    </row>
    <row r="321" spans="1:5" x14ac:dyDescent="0.2">
      <c r="A321" s="44" t="s">
        <v>33</v>
      </c>
      <c r="B321" s="44">
        <v>24055</v>
      </c>
      <c r="C321" s="44">
        <v>124056</v>
      </c>
      <c r="D321" s="45" t="s">
        <v>31</v>
      </c>
      <c r="E321" s="44" t="s">
        <v>182</v>
      </c>
    </row>
    <row r="322" spans="1:5" x14ac:dyDescent="0.2">
      <c r="A322" s="44" t="s">
        <v>33</v>
      </c>
      <c r="B322" s="44">
        <v>24056</v>
      </c>
      <c r="C322" s="44">
        <v>124057</v>
      </c>
      <c r="D322" s="45" t="s">
        <v>31</v>
      </c>
      <c r="E322" s="44" t="s">
        <v>183</v>
      </c>
    </row>
    <row r="323" spans="1:5" x14ac:dyDescent="0.2">
      <c r="A323" s="44" t="s">
        <v>33</v>
      </c>
      <c r="B323" s="44">
        <v>24057</v>
      </c>
      <c r="C323" s="44">
        <v>124058</v>
      </c>
      <c r="D323" s="45" t="s">
        <v>31</v>
      </c>
      <c r="E323" s="44" t="s">
        <v>184</v>
      </c>
    </row>
    <row r="324" spans="1:5" x14ac:dyDescent="0.2">
      <c r="A324" s="44" t="s">
        <v>33</v>
      </c>
      <c r="B324" s="44">
        <v>24058</v>
      </c>
      <c r="C324" s="44">
        <v>124059</v>
      </c>
      <c r="D324" s="45" t="s">
        <v>31</v>
      </c>
      <c r="E324" s="44" t="s">
        <v>185</v>
      </c>
    </row>
    <row r="325" spans="1:5" x14ac:dyDescent="0.2">
      <c r="A325" s="44" t="s">
        <v>33</v>
      </c>
      <c r="B325" s="44">
        <v>24059</v>
      </c>
      <c r="C325" s="44">
        <v>124060</v>
      </c>
      <c r="D325" s="45" t="s">
        <v>31</v>
      </c>
      <c r="E325" s="44" t="s">
        <v>186</v>
      </c>
    </row>
    <row r="326" spans="1:5" x14ac:dyDescent="0.2">
      <c r="A326" s="44" t="s">
        <v>33</v>
      </c>
      <c r="B326" s="44">
        <v>24060</v>
      </c>
      <c r="C326" s="44">
        <v>124061</v>
      </c>
      <c r="D326" s="45" t="s">
        <v>31</v>
      </c>
      <c r="E326" s="44" t="s">
        <v>187</v>
      </c>
    </row>
    <row r="327" spans="1:5" x14ac:dyDescent="0.2">
      <c r="A327" s="44" t="s">
        <v>33</v>
      </c>
      <c r="B327" s="44">
        <v>24061</v>
      </c>
      <c r="C327" s="44">
        <v>124062</v>
      </c>
      <c r="D327" s="45" t="s">
        <v>31</v>
      </c>
      <c r="E327" s="44" t="s">
        <v>188</v>
      </c>
    </row>
    <row r="328" spans="1:5" x14ac:dyDescent="0.2">
      <c r="A328" s="44" t="s">
        <v>33</v>
      </c>
      <c r="B328" s="44">
        <v>24062</v>
      </c>
      <c r="C328" s="44">
        <v>124063</v>
      </c>
      <c r="D328" s="45" t="s">
        <v>31</v>
      </c>
      <c r="E328" s="44" t="s">
        <v>189</v>
      </c>
    </row>
    <row r="329" spans="1:5" x14ac:dyDescent="0.2">
      <c r="A329" s="44" t="s">
        <v>33</v>
      </c>
      <c r="B329" s="44">
        <v>24063</v>
      </c>
      <c r="C329" s="44">
        <v>124064</v>
      </c>
      <c r="D329" s="45" t="s">
        <v>31</v>
      </c>
      <c r="E329" s="44" t="s">
        <v>190</v>
      </c>
    </row>
    <row r="330" spans="1:5" x14ac:dyDescent="0.2">
      <c r="A330" s="44" t="s">
        <v>33</v>
      </c>
      <c r="B330" s="44">
        <v>24064</v>
      </c>
      <c r="C330" s="44">
        <v>124065</v>
      </c>
      <c r="D330" s="45" t="s">
        <v>31</v>
      </c>
      <c r="E330" s="44" t="s">
        <v>191</v>
      </c>
    </row>
    <row r="331" spans="1:5" x14ac:dyDescent="0.2">
      <c r="A331" s="44" t="s">
        <v>33</v>
      </c>
      <c r="B331" s="44">
        <v>24065</v>
      </c>
      <c r="C331" s="44">
        <v>124066</v>
      </c>
      <c r="D331" s="45" t="s">
        <v>31</v>
      </c>
      <c r="E331" s="44" t="s">
        <v>192</v>
      </c>
    </row>
    <row r="332" spans="1:5" x14ac:dyDescent="0.2">
      <c r="A332" s="44" t="s">
        <v>33</v>
      </c>
      <c r="B332" s="44">
        <v>24066</v>
      </c>
      <c r="C332" s="44">
        <v>124067</v>
      </c>
      <c r="D332" s="45" t="s">
        <v>31</v>
      </c>
      <c r="E332" s="44" t="s">
        <v>193</v>
      </c>
    </row>
    <row r="333" spans="1:5" x14ac:dyDescent="0.2">
      <c r="A333" s="44" t="s">
        <v>33</v>
      </c>
      <c r="B333" s="44">
        <v>24067</v>
      </c>
      <c r="C333" s="44">
        <v>124068</v>
      </c>
      <c r="D333" s="45" t="s">
        <v>31</v>
      </c>
      <c r="E333" s="44" t="s">
        <v>194</v>
      </c>
    </row>
    <row r="334" spans="1:5" x14ac:dyDescent="0.2">
      <c r="A334" s="44" t="s">
        <v>33</v>
      </c>
      <c r="B334" s="44">
        <v>24068</v>
      </c>
      <c r="C334" s="44">
        <v>124069</v>
      </c>
      <c r="D334" s="45" t="s">
        <v>31</v>
      </c>
      <c r="E334" s="44" t="s">
        <v>195</v>
      </c>
    </row>
    <row r="335" spans="1:5" x14ac:dyDescent="0.2">
      <c r="A335" s="44" t="s">
        <v>33</v>
      </c>
      <c r="B335" s="44">
        <v>24069</v>
      </c>
      <c r="C335" s="44">
        <v>124070</v>
      </c>
      <c r="D335" s="45" t="s">
        <v>31</v>
      </c>
      <c r="E335" s="44" t="s">
        <v>196</v>
      </c>
    </row>
    <row r="336" spans="1:5" x14ac:dyDescent="0.2">
      <c r="A336" s="44" t="s">
        <v>33</v>
      </c>
      <c r="B336" s="44">
        <v>24070</v>
      </c>
      <c r="C336" s="44">
        <v>124071</v>
      </c>
      <c r="D336" s="45" t="s">
        <v>31</v>
      </c>
      <c r="E336" s="44" t="s">
        <v>197</v>
      </c>
    </row>
    <row r="337" spans="1:5" x14ac:dyDescent="0.2">
      <c r="A337" s="44" t="s">
        <v>33</v>
      </c>
      <c r="B337" s="44">
        <v>24071</v>
      </c>
      <c r="C337" s="44">
        <v>124072</v>
      </c>
      <c r="D337" s="45" t="s">
        <v>31</v>
      </c>
      <c r="E337" s="44" t="s">
        <v>198</v>
      </c>
    </row>
    <row r="338" spans="1:5" x14ac:dyDescent="0.2">
      <c r="A338" s="44" t="s">
        <v>33</v>
      </c>
      <c r="B338" s="44">
        <v>24072</v>
      </c>
      <c r="C338" s="44">
        <v>124073</v>
      </c>
      <c r="D338" s="45" t="s">
        <v>31</v>
      </c>
      <c r="E338" s="44" t="s">
        <v>199</v>
      </c>
    </row>
    <row r="339" spans="1:5" x14ac:dyDescent="0.2">
      <c r="A339" s="44" t="s">
        <v>33</v>
      </c>
      <c r="B339" s="44">
        <v>24073</v>
      </c>
      <c r="C339" s="44">
        <v>124074</v>
      </c>
      <c r="D339" s="45" t="s">
        <v>31</v>
      </c>
      <c r="E339" s="44" t="s">
        <v>200</v>
      </c>
    </row>
    <row r="340" spans="1:5" x14ac:dyDescent="0.2">
      <c r="A340" s="44" t="s">
        <v>33</v>
      </c>
      <c r="B340" s="44">
        <v>24074</v>
      </c>
      <c r="C340" s="44">
        <v>124075</v>
      </c>
      <c r="D340" s="45" t="s">
        <v>31</v>
      </c>
      <c r="E340" s="44" t="s">
        <v>201</v>
      </c>
    </row>
    <row r="341" spans="1:5" x14ac:dyDescent="0.2">
      <c r="A341" s="44" t="s">
        <v>33</v>
      </c>
      <c r="B341" s="44">
        <v>24075</v>
      </c>
      <c r="C341" s="44">
        <v>124076</v>
      </c>
      <c r="D341" s="45" t="s">
        <v>31</v>
      </c>
      <c r="E341" s="44" t="s">
        <v>202</v>
      </c>
    </row>
    <row r="342" spans="1:5" x14ac:dyDescent="0.2">
      <c r="A342" s="44" t="s">
        <v>33</v>
      </c>
      <c r="B342" s="44">
        <v>24076</v>
      </c>
      <c r="C342" s="44">
        <v>124077</v>
      </c>
      <c r="D342" s="45" t="s">
        <v>31</v>
      </c>
      <c r="E342" s="44" t="s">
        <v>203</v>
      </c>
    </row>
    <row r="343" spans="1:5" x14ac:dyDescent="0.2">
      <c r="A343" s="44" t="s">
        <v>33</v>
      </c>
      <c r="B343" s="44">
        <v>24077</v>
      </c>
      <c r="C343" s="44">
        <v>124078</v>
      </c>
      <c r="D343" s="45" t="s">
        <v>31</v>
      </c>
      <c r="E343" s="44" t="s">
        <v>204</v>
      </c>
    </row>
    <row r="344" spans="1:5" x14ac:dyDescent="0.2">
      <c r="A344" s="44" t="s">
        <v>33</v>
      </c>
      <c r="B344" s="44">
        <v>24078</v>
      </c>
      <c r="C344" s="44">
        <v>124079</v>
      </c>
      <c r="D344" s="45" t="s">
        <v>31</v>
      </c>
      <c r="E344" s="44" t="s">
        <v>205</v>
      </c>
    </row>
    <row r="345" spans="1:5" x14ac:dyDescent="0.2">
      <c r="A345" s="44" t="s">
        <v>33</v>
      </c>
      <c r="B345" s="44">
        <v>24079</v>
      </c>
      <c r="C345" s="44">
        <v>124080</v>
      </c>
      <c r="D345" s="45" t="s">
        <v>31</v>
      </c>
      <c r="E345" s="44" t="s">
        <v>206</v>
      </c>
    </row>
    <row r="346" spans="1:5" x14ac:dyDescent="0.2">
      <c r="A346" s="44" t="s">
        <v>33</v>
      </c>
      <c r="B346" s="44">
        <v>24080</v>
      </c>
      <c r="C346" s="44">
        <v>124081</v>
      </c>
      <c r="D346" s="45" t="s">
        <v>31</v>
      </c>
      <c r="E346" s="44" t="s">
        <v>207</v>
      </c>
    </row>
    <row r="347" spans="1:5" x14ac:dyDescent="0.2">
      <c r="A347" s="44" t="s">
        <v>33</v>
      </c>
      <c r="B347" s="44">
        <v>24081</v>
      </c>
      <c r="C347" s="44">
        <v>124082</v>
      </c>
      <c r="D347" s="45" t="s">
        <v>31</v>
      </c>
      <c r="E347" s="44" t="s">
        <v>20</v>
      </c>
    </row>
    <row r="348" spans="1:5" x14ac:dyDescent="0.2">
      <c r="A348" s="44" t="s">
        <v>33</v>
      </c>
      <c r="B348" s="44">
        <v>24082</v>
      </c>
      <c r="C348" s="44">
        <v>124083</v>
      </c>
      <c r="D348" s="45" t="s">
        <v>31</v>
      </c>
      <c r="E348" s="44" t="s">
        <v>21</v>
      </c>
    </row>
    <row r="349" spans="1:5" x14ac:dyDescent="0.2">
      <c r="A349" s="44" t="s">
        <v>33</v>
      </c>
      <c r="B349" s="44">
        <v>24095</v>
      </c>
      <c r="C349" s="44">
        <v>124096</v>
      </c>
      <c r="D349" s="45" t="s">
        <v>31</v>
      </c>
      <c r="E349" s="44" t="s">
        <v>22</v>
      </c>
    </row>
    <row r="350" spans="1:5" x14ac:dyDescent="0.2">
      <c r="A350" s="44" t="s">
        <v>33</v>
      </c>
      <c r="B350" s="44">
        <v>24096</v>
      </c>
      <c r="C350" s="44">
        <v>124097</v>
      </c>
      <c r="D350" s="45" t="s">
        <v>31</v>
      </c>
      <c r="E350" s="44" t="s">
        <v>23</v>
      </c>
    </row>
    <row r="351" spans="1:5" x14ac:dyDescent="0.2">
      <c r="A351" s="44" t="s">
        <v>33</v>
      </c>
      <c r="B351" s="44">
        <v>24100</v>
      </c>
      <c r="C351" s="44">
        <v>124101</v>
      </c>
      <c r="D351" s="45" t="s">
        <v>31</v>
      </c>
      <c r="E351" s="44" t="s">
        <v>208</v>
      </c>
    </row>
    <row r="352" spans="1:5" x14ac:dyDescent="0.2">
      <c r="A352" s="44" t="s">
        <v>33</v>
      </c>
      <c r="B352" s="44">
        <v>24101</v>
      </c>
      <c r="C352" s="44">
        <v>124102</v>
      </c>
      <c r="D352" s="45" t="s">
        <v>31</v>
      </c>
      <c r="E352" s="44" t="s">
        <v>209</v>
      </c>
    </row>
    <row r="353" spans="1:5" x14ac:dyDescent="0.2">
      <c r="A353" s="44" t="s">
        <v>33</v>
      </c>
      <c r="B353" s="44">
        <v>24102</v>
      </c>
      <c r="C353" s="44">
        <v>124103</v>
      </c>
      <c r="D353" s="45" t="s">
        <v>31</v>
      </c>
      <c r="E353" s="44" t="s">
        <v>210</v>
      </c>
    </row>
    <row r="354" spans="1:5" x14ac:dyDescent="0.2">
      <c r="A354" s="44" t="s">
        <v>33</v>
      </c>
      <c r="B354" s="44">
        <v>24103</v>
      </c>
      <c r="C354" s="44">
        <v>124104</v>
      </c>
      <c r="D354" s="45" t="s">
        <v>31</v>
      </c>
      <c r="E354" s="44" t="s">
        <v>211</v>
      </c>
    </row>
    <row r="355" spans="1:5" x14ac:dyDescent="0.2">
      <c r="A355" s="44" t="s">
        <v>33</v>
      </c>
      <c r="B355" s="44">
        <v>24104</v>
      </c>
      <c r="C355" s="44">
        <v>124105</v>
      </c>
      <c r="D355" s="45" t="s">
        <v>31</v>
      </c>
      <c r="E355" s="44" t="s">
        <v>212</v>
      </c>
    </row>
    <row r="356" spans="1:5" x14ac:dyDescent="0.2">
      <c r="A356" s="44" t="s">
        <v>33</v>
      </c>
      <c r="B356" s="44">
        <v>24105</v>
      </c>
      <c r="C356" s="44">
        <v>124106</v>
      </c>
      <c r="D356" s="45" t="s">
        <v>31</v>
      </c>
      <c r="E356" s="44" t="s">
        <v>213</v>
      </c>
    </row>
    <row r="357" spans="1:5" x14ac:dyDescent="0.2">
      <c r="A357" s="44" t="s">
        <v>33</v>
      </c>
      <c r="B357" s="44">
        <v>24106</v>
      </c>
      <c r="C357" s="44">
        <v>124107</v>
      </c>
      <c r="D357" s="45" t="s">
        <v>31</v>
      </c>
      <c r="E357" s="44" t="s">
        <v>214</v>
      </c>
    </row>
    <row r="358" spans="1:5" x14ac:dyDescent="0.2">
      <c r="A358" s="44" t="s">
        <v>33</v>
      </c>
      <c r="B358" s="44">
        <v>24107</v>
      </c>
      <c r="C358" s="44">
        <v>124108</v>
      </c>
      <c r="D358" s="45" t="s">
        <v>31</v>
      </c>
      <c r="E358" s="44" t="s">
        <v>215</v>
      </c>
    </row>
    <row r="359" spans="1:5" x14ac:dyDescent="0.2">
      <c r="A359" s="44" t="s">
        <v>33</v>
      </c>
      <c r="B359" s="44">
        <v>24116</v>
      </c>
      <c r="C359" s="44">
        <v>124117</v>
      </c>
      <c r="D359" s="45" t="s">
        <v>31</v>
      </c>
      <c r="E359" s="44" t="s">
        <v>24</v>
      </c>
    </row>
    <row r="360" spans="1:5" x14ac:dyDescent="0.2">
      <c r="A360" s="44" t="s">
        <v>33</v>
      </c>
      <c r="B360" s="44">
        <v>24117</v>
      </c>
      <c r="C360" s="44">
        <v>124118</v>
      </c>
      <c r="D360" s="45" t="s">
        <v>31</v>
      </c>
      <c r="E360" s="44" t="s">
        <v>25</v>
      </c>
    </row>
    <row r="361" spans="1:5" x14ac:dyDescent="0.2">
      <c r="A361" s="44" t="s">
        <v>33</v>
      </c>
      <c r="B361" s="44">
        <v>24118</v>
      </c>
      <c r="C361" s="44">
        <v>124119</v>
      </c>
      <c r="D361" s="45" t="s">
        <v>31</v>
      </c>
      <c r="E361" s="44" t="s">
        <v>26</v>
      </c>
    </row>
    <row r="362" spans="1:5" x14ac:dyDescent="0.2">
      <c r="A362" s="44" t="s">
        <v>33</v>
      </c>
      <c r="B362" s="44">
        <v>24119</v>
      </c>
      <c r="C362" s="44">
        <v>124120</v>
      </c>
      <c r="D362" s="45" t="s">
        <v>31</v>
      </c>
      <c r="E362" s="44" t="s">
        <v>216</v>
      </c>
    </row>
    <row r="363" spans="1:5" x14ac:dyDescent="0.2">
      <c r="A363" s="44" t="s">
        <v>33</v>
      </c>
      <c r="B363" s="44">
        <v>24120</v>
      </c>
      <c r="C363" s="44">
        <v>124121</v>
      </c>
      <c r="D363" s="45" t="s">
        <v>31</v>
      </c>
      <c r="E363" s="44" t="s">
        <v>217</v>
      </c>
    </row>
    <row r="364" spans="1:5" x14ac:dyDescent="0.2">
      <c r="A364" s="44" t="s">
        <v>33</v>
      </c>
      <c r="B364" s="44">
        <v>24121</v>
      </c>
      <c r="C364" s="44">
        <v>124122</v>
      </c>
      <c r="D364" s="45" t="s">
        <v>31</v>
      </c>
      <c r="E364" s="44" t="s">
        <v>218</v>
      </c>
    </row>
    <row r="365" spans="1:5" x14ac:dyDescent="0.2">
      <c r="A365" s="44" t="s">
        <v>33</v>
      </c>
      <c r="B365" s="44">
        <v>24122</v>
      </c>
      <c r="C365" s="44">
        <v>124123</v>
      </c>
      <c r="D365" s="45" t="s">
        <v>31</v>
      </c>
      <c r="E365" s="44" t="s">
        <v>219</v>
      </c>
    </row>
    <row r="366" spans="1:5" x14ac:dyDescent="0.2">
      <c r="A366" s="44" t="s">
        <v>33</v>
      </c>
      <c r="B366" s="44">
        <v>24123</v>
      </c>
      <c r="C366" s="44">
        <v>124124</v>
      </c>
      <c r="D366" s="45" t="s">
        <v>31</v>
      </c>
      <c r="E366" s="44" t="s">
        <v>220</v>
      </c>
    </row>
    <row r="367" spans="1:5" x14ac:dyDescent="0.2">
      <c r="A367" s="44" t="s">
        <v>33</v>
      </c>
      <c r="B367" s="44">
        <v>24124</v>
      </c>
      <c r="C367" s="44">
        <v>124125</v>
      </c>
      <c r="D367" s="45" t="s">
        <v>31</v>
      </c>
      <c r="E367" s="44" t="s">
        <v>221</v>
      </c>
    </row>
    <row r="368" spans="1:5" x14ac:dyDescent="0.2">
      <c r="A368" s="44" t="s">
        <v>33</v>
      </c>
      <c r="B368" s="44">
        <v>24125</v>
      </c>
      <c r="C368" s="44">
        <v>124126</v>
      </c>
      <c r="D368" s="45" t="s">
        <v>31</v>
      </c>
      <c r="E368" s="44" t="s">
        <v>222</v>
      </c>
    </row>
    <row r="369" spans="1:5" x14ac:dyDescent="0.2">
      <c r="A369" s="44" t="s">
        <v>33</v>
      </c>
      <c r="B369" s="44">
        <v>24126</v>
      </c>
      <c r="C369" s="44">
        <v>124127</v>
      </c>
      <c r="D369" s="45" t="s">
        <v>31</v>
      </c>
      <c r="E369" s="44" t="s">
        <v>223</v>
      </c>
    </row>
    <row r="370" spans="1:5" x14ac:dyDescent="0.2">
      <c r="A370" s="44" t="s">
        <v>33</v>
      </c>
      <c r="B370" s="44">
        <v>24208</v>
      </c>
      <c r="C370" s="44">
        <v>124209</v>
      </c>
      <c r="D370" s="45" t="s">
        <v>31</v>
      </c>
      <c r="E370" s="44" t="s">
        <v>224</v>
      </c>
    </row>
    <row r="371" spans="1:5" x14ac:dyDescent="0.2">
      <c r="A371" s="44" t="s">
        <v>33</v>
      </c>
      <c r="B371" s="44">
        <v>24226</v>
      </c>
      <c r="C371" s="44">
        <v>124227</v>
      </c>
      <c r="D371" s="45" t="s">
        <v>31</v>
      </c>
      <c r="E371" s="44" t="s">
        <v>225</v>
      </c>
    </row>
    <row r="372" spans="1:5" x14ac:dyDescent="0.2">
      <c r="A372" s="44" t="s">
        <v>33</v>
      </c>
      <c r="B372" s="44">
        <v>24227</v>
      </c>
      <c r="C372" s="44">
        <v>124228</v>
      </c>
      <c r="D372" s="45" t="s">
        <v>31</v>
      </c>
      <c r="E372" s="44" t="s">
        <v>226</v>
      </c>
    </row>
    <row r="373" spans="1:5" x14ac:dyDescent="0.2">
      <c r="A373" s="44" t="s">
        <v>33</v>
      </c>
      <c r="B373" s="44">
        <v>24228</v>
      </c>
      <c r="C373" s="44">
        <v>124229</v>
      </c>
      <c r="D373" s="45" t="s">
        <v>31</v>
      </c>
      <c r="E373" s="44" t="s">
        <v>227</v>
      </c>
    </row>
    <row r="374" spans="1:5" x14ac:dyDescent="0.2">
      <c r="A374" s="44" t="s">
        <v>33</v>
      </c>
      <c r="B374" s="44">
        <v>24229</v>
      </c>
      <c r="C374" s="44">
        <v>124230</v>
      </c>
      <c r="D374" s="45" t="s">
        <v>31</v>
      </c>
      <c r="E374" s="44" t="s">
        <v>228</v>
      </c>
    </row>
    <row r="375" spans="1:5" x14ac:dyDescent="0.2">
      <c r="A375" s="44" t="s">
        <v>33</v>
      </c>
      <c r="B375" s="44">
        <v>24230</v>
      </c>
      <c r="C375" s="44">
        <v>124231</v>
      </c>
      <c r="D375" s="45" t="s">
        <v>31</v>
      </c>
      <c r="E375" s="44" t="s">
        <v>229</v>
      </c>
    </row>
    <row r="376" spans="1:5" x14ac:dyDescent="0.2">
      <c r="A376" s="44" t="s">
        <v>33</v>
      </c>
      <c r="B376" s="44">
        <v>24231</v>
      </c>
      <c r="C376" s="44">
        <v>124232</v>
      </c>
      <c r="D376" s="45" t="s">
        <v>31</v>
      </c>
      <c r="E376" s="44" t="s">
        <v>230</v>
      </c>
    </row>
    <row r="377" spans="1:5" x14ac:dyDescent="0.2">
      <c r="A377" s="44" t="s">
        <v>33</v>
      </c>
      <c r="B377" s="44">
        <v>24232</v>
      </c>
      <c r="C377" s="44">
        <v>124233</v>
      </c>
      <c r="D377" s="45" t="s">
        <v>31</v>
      </c>
      <c r="E377" s="44" t="s">
        <v>231</v>
      </c>
    </row>
    <row r="378" spans="1:5" x14ac:dyDescent="0.2">
      <c r="A378" s="44" t="s">
        <v>33</v>
      </c>
      <c r="B378" s="44">
        <v>24233</v>
      </c>
      <c r="C378" s="44">
        <v>124234</v>
      </c>
      <c r="D378" s="45" t="s">
        <v>31</v>
      </c>
      <c r="E378" s="44" t="s">
        <v>232</v>
      </c>
    </row>
    <row r="379" spans="1:5" x14ac:dyDescent="0.2">
      <c r="A379" s="44" t="s">
        <v>33</v>
      </c>
      <c r="B379" s="44">
        <v>24234</v>
      </c>
      <c r="C379" s="44">
        <v>124235</v>
      </c>
      <c r="D379" s="45" t="s">
        <v>31</v>
      </c>
      <c r="E379" s="44" t="s">
        <v>233</v>
      </c>
    </row>
    <row r="380" spans="1:5" x14ac:dyDescent="0.2">
      <c r="A380" s="44" t="s">
        <v>33</v>
      </c>
      <c r="B380" s="44">
        <v>24235</v>
      </c>
      <c r="C380" s="44">
        <v>124236</v>
      </c>
      <c r="D380" s="45" t="s">
        <v>31</v>
      </c>
      <c r="E380" s="44" t="s">
        <v>234</v>
      </c>
    </row>
    <row r="381" spans="1:5" x14ac:dyDescent="0.2">
      <c r="A381" s="44" t="s">
        <v>33</v>
      </c>
      <c r="B381" s="44">
        <v>24236</v>
      </c>
      <c r="C381" s="44">
        <v>124237</v>
      </c>
      <c r="D381" s="45" t="s">
        <v>31</v>
      </c>
      <c r="E381" s="44" t="s">
        <v>235</v>
      </c>
    </row>
    <row r="382" spans="1:5" x14ac:dyDescent="0.2">
      <c r="A382" s="44" t="s">
        <v>33</v>
      </c>
      <c r="B382" s="44">
        <v>24237</v>
      </c>
      <c r="C382" s="44">
        <v>124238</v>
      </c>
      <c r="D382" s="45" t="s">
        <v>31</v>
      </c>
      <c r="E382" s="44" t="s">
        <v>236</v>
      </c>
    </row>
    <row r="383" spans="1:5" x14ac:dyDescent="0.2">
      <c r="A383" s="44" t="s">
        <v>33</v>
      </c>
      <c r="B383" s="44">
        <v>24238</v>
      </c>
      <c r="C383" s="44">
        <v>124239</v>
      </c>
      <c r="D383" s="45" t="s">
        <v>31</v>
      </c>
      <c r="E383" s="44" t="s">
        <v>237</v>
      </c>
    </row>
    <row r="384" spans="1:5" x14ac:dyDescent="0.2">
      <c r="A384" s="44" t="s">
        <v>33</v>
      </c>
      <c r="B384" s="44">
        <v>24239</v>
      </c>
      <c r="C384" s="44">
        <v>124240</v>
      </c>
      <c r="D384" s="45" t="s">
        <v>31</v>
      </c>
      <c r="E384" s="44" t="s">
        <v>238</v>
      </c>
    </row>
    <row r="385" spans="1:5" x14ac:dyDescent="0.2">
      <c r="A385" s="44" t="s">
        <v>33</v>
      </c>
      <c r="B385" s="44">
        <v>24240</v>
      </c>
      <c r="C385" s="44">
        <v>124241</v>
      </c>
      <c r="D385" s="45" t="s">
        <v>31</v>
      </c>
      <c r="E385" s="44" t="s">
        <v>239</v>
      </c>
    </row>
    <row r="386" spans="1:5" x14ac:dyDescent="0.2">
      <c r="A386" s="44" t="s">
        <v>33</v>
      </c>
      <c r="B386" s="44">
        <v>24246</v>
      </c>
      <c r="C386" s="44">
        <v>124247</v>
      </c>
      <c r="D386" s="45" t="s">
        <v>31</v>
      </c>
      <c r="E386" s="44" t="s">
        <v>240</v>
      </c>
    </row>
    <row r="387" spans="1:5" x14ac:dyDescent="0.2">
      <c r="A387" s="44" t="s">
        <v>33</v>
      </c>
      <c r="B387" s="44">
        <v>25500</v>
      </c>
      <c r="C387" s="44">
        <v>125501</v>
      </c>
      <c r="D387" s="45" t="s">
        <v>31</v>
      </c>
      <c r="E387" s="44" t="s">
        <v>15</v>
      </c>
    </row>
    <row r="388" spans="1:5" x14ac:dyDescent="0.2">
      <c r="A388" s="44" t="s">
        <v>33</v>
      </c>
      <c r="B388" s="44">
        <v>25501</v>
      </c>
      <c r="C388" s="44">
        <v>125502</v>
      </c>
      <c r="D388" s="45" t="s">
        <v>31</v>
      </c>
      <c r="E388" s="44" t="s">
        <v>15</v>
      </c>
    </row>
    <row r="389" spans="1:5" x14ac:dyDescent="0.2">
      <c r="A389" s="44" t="s">
        <v>33</v>
      </c>
      <c r="B389" s="44">
        <v>25502</v>
      </c>
      <c r="C389" s="44">
        <v>125503</v>
      </c>
      <c r="D389" s="45" t="s">
        <v>31</v>
      </c>
      <c r="E389" s="44" t="s">
        <v>15</v>
      </c>
    </row>
    <row r="390" spans="1:5" x14ac:dyDescent="0.2">
      <c r="A390" s="44" t="s">
        <v>33</v>
      </c>
      <c r="B390" s="44">
        <v>25503</v>
      </c>
      <c r="C390" s="44">
        <v>125504</v>
      </c>
      <c r="D390" s="45" t="s">
        <v>31</v>
      </c>
      <c r="E390" s="44" t="s">
        <v>15</v>
      </c>
    </row>
    <row r="391" spans="1:5" x14ac:dyDescent="0.2">
      <c r="A391" s="44" t="s">
        <v>33</v>
      </c>
      <c r="B391" s="44">
        <v>25504</v>
      </c>
      <c r="C391" s="44">
        <v>125505</v>
      </c>
      <c r="D391" s="45" t="s">
        <v>31</v>
      </c>
      <c r="E391" s="44" t="s">
        <v>15</v>
      </c>
    </row>
    <row r="392" spans="1:5" x14ac:dyDescent="0.2">
      <c r="A392" s="44" t="s">
        <v>33</v>
      </c>
      <c r="B392" s="44">
        <v>25505</v>
      </c>
      <c r="C392" s="44">
        <v>125506</v>
      </c>
      <c r="D392" s="45" t="s">
        <v>31</v>
      </c>
      <c r="E392" s="44" t="s">
        <v>15</v>
      </c>
    </row>
    <row r="393" spans="1:5" x14ac:dyDescent="0.2">
      <c r="A393" s="44" t="s">
        <v>33</v>
      </c>
      <c r="B393" s="44">
        <v>25506</v>
      </c>
      <c r="C393" s="44">
        <v>125507</v>
      </c>
      <c r="D393" s="45" t="s">
        <v>31</v>
      </c>
      <c r="E393" s="44" t="s">
        <v>15</v>
      </c>
    </row>
    <row r="394" spans="1:5" x14ac:dyDescent="0.2">
      <c r="A394" s="44" t="s">
        <v>33</v>
      </c>
      <c r="B394" s="44">
        <v>25507</v>
      </c>
      <c r="C394" s="44">
        <v>125508</v>
      </c>
      <c r="D394" s="45" t="s">
        <v>31</v>
      </c>
      <c r="E394" s="44" t="s">
        <v>15</v>
      </c>
    </row>
    <row r="395" spans="1:5" x14ac:dyDescent="0.2">
      <c r="A395" s="44" t="s">
        <v>33</v>
      </c>
      <c r="B395" s="44">
        <v>25508</v>
      </c>
      <c r="C395" s="44">
        <v>125509</v>
      </c>
      <c r="D395" s="45" t="s">
        <v>31</v>
      </c>
      <c r="E395" s="44" t="s">
        <v>15</v>
      </c>
    </row>
    <row r="396" spans="1:5" x14ac:dyDescent="0.2">
      <c r="A396" s="44" t="s">
        <v>33</v>
      </c>
      <c r="B396" s="44">
        <v>25509</v>
      </c>
      <c r="C396" s="44">
        <v>125510</v>
      </c>
      <c r="D396" s="45" t="s">
        <v>31</v>
      </c>
      <c r="E396" s="44" t="s">
        <v>15</v>
      </c>
    </row>
    <row r="397" spans="1:5" x14ac:dyDescent="0.2">
      <c r="A397" s="44" t="s">
        <v>33</v>
      </c>
      <c r="B397" s="44">
        <v>25510</v>
      </c>
      <c r="C397" s="44">
        <v>125511</v>
      </c>
      <c r="D397" s="45" t="s">
        <v>31</v>
      </c>
      <c r="E397" s="44" t="s">
        <v>15</v>
      </c>
    </row>
    <row r="398" spans="1:5" x14ac:dyDescent="0.2">
      <c r="A398" s="44" t="s">
        <v>33</v>
      </c>
      <c r="B398" s="44">
        <v>25511</v>
      </c>
      <c r="C398" s="44">
        <v>125512</v>
      </c>
      <c r="D398" s="45" t="s">
        <v>31</v>
      </c>
      <c r="E398" s="44" t="s">
        <v>15</v>
      </c>
    </row>
    <row r="399" spans="1:5" x14ac:dyDescent="0.2">
      <c r="A399" s="44" t="s">
        <v>33</v>
      </c>
      <c r="B399" s="44">
        <v>25512</v>
      </c>
      <c r="C399" s="44">
        <v>125513</v>
      </c>
      <c r="D399" s="45" t="s">
        <v>31</v>
      </c>
      <c r="E399" s="44" t="s">
        <v>15</v>
      </c>
    </row>
    <row r="400" spans="1:5" x14ac:dyDescent="0.2">
      <c r="A400" s="44" t="s">
        <v>33</v>
      </c>
      <c r="B400" s="44">
        <v>25513</v>
      </c>
      <c r="C400" s="44">
        <v>125514</v>
      </c>
      <c r="D400" s="45" t="s">
        <v>31</v>
      </c>
      <c r="E400" s="44" t="s">
        <v>15</v>
      </c>
    </row>
    <row r="401" spans="1:5" x14ac:dyDescent="0.2">
      <c r="A401" s="44" t="s">
        <v>33</v>
      </c>
      <c r="B401" s="44">
        <v>25514</v>
      </c>
      <c r="C401" s="44">
        <v>125515</v>
      </c>
      <c r="D401" s="45" t="s">
        <v>31</v>
      </c>
      <c r="E401" s="44" t="s">
        <v>15</v>
      </c>
    </row>
    <row r="402" spans="1:5" x14ac:dyDescent="0.2">
      <c r="A402" s="44" t="s">
        <v>33</v>
      </c>
      <c r="B402" s="44">
        <v>25515</v>
      </c>
      <c r="C402" s="44">
        <v>125516</v>
      </c>
      <c r="D402" s="45" t="s">
        <v>31</v>
      </c>
      <c r="E402" s="44" t="s">
        <v>15</v>
      </c>
    </row>
    <row r="403" spans="1:5" x14ac:dyDescent="0.2">
      <c r="A403" s="44" t="s">
        <v>33</v>
      </c>
      <c r="B403" s="44">
        <v>25516</v>
      </c>
      <c r="C403" s="44">
        <v>125517</v>
      </c>
      <c r="D403" s="45" t="s">
        <v>31</v>
      </c>
      <c r="E403" s="44" t="s">
        <v>15</v>
      </c>
    </row>
    <row r="404" spans="1:5" x14ac:dyDescent="0.2">
      <c r="A404" s="44" t="s">
        <v>33</v>
      </c>
      <c r="B404" s="44">
        <v>25517</v>
      </c>
      <c r="C404" s="44">
        <v>125518</v>
      </c>
      <c r="D404" s="45" t="s">
        <v>31</v>
      </c>
      <c r="E404" s="44" t="s">
        <v>15</v>
      </c>
    </row>
    <row r="405" spans="1:5" x14ac:dyDescent="0.2">
      <c r="A405" s="44" t="s">
        <v>33</v>
      </c>
      <c r="B405" s="44">
        <v>25518</v>
      </c>
      <c r="C405" s="44">
        <v>125519</v>
      </c>
      <c r="D405" s="45" t="s">
        <v>31</v>
      </c>
      <c r="E405" s="44" t="s">
        <v>15</v>
      </c>
    </row>
    <row r="406" spans="1:5" x14ac:dyDescent="0.2">
      <c r="A406" s="44" t="s">
        <v>33</v>
      </c>
      <c r="B406" s="44">
        <v>25519</v>
      </c>
      <c r="C406" s="44">
        <v>125520</v>
      </c>
      <c r="D406" s="45" t="s">
        <v>31</v>
      </c>
      <c r="E406" s="44" t="s">
        <v>15</v>
      </c>
    </row>
    <row r="407" spans="1:5" x14ac:dyDescent="0.2">
      <c r="A407" s="44" t="s">
        <v>33</v>
      </c>
      <c r="B407" s="44">
        <v>25520</v>
      </c>
      <c r="C407" s="44">
        <v>125521</v>
      </c>
      <c r="D407" s="45" t="s">
        <v>31</v>
      </c>
      <c r="E407" s="44" t="s">
        <v>15</v>
      </c>
    </row>
    <row r="408" spans="1:5" x14ac:dyDescent="0.2">
      <c r="A408" s="44" t="s">
        <v>33</v>
      </c>
      <c r="B408" s="44">
        <v>25521</v>
      </c>
      <c r="C408" s="44">
        <v>125522</v>
      </c>
      <c r="D408" s="45" t="s">
        <v>31</v>
      </c>
      <c r="E408" s="44" t="s">
        <v>15</v>
      </c>
    </row>
    <row r="409" spans="1:5" x14ac:dyDescent="0.2">
      <c r="A409" s="44" t="s">
        <v>33</v>
      </c>
      <c r="B409" s="44">
        <v>25522</v>
      </c>
      <c r="C409" s="44">
        <v>125523</v>
      </c>
      <c r="D409" s="45" t="s">
        <v>31</v>
      </c>
      <c r="E409" s="44" t="s">
        <v>15</v>
      </c>
    </row>
    <row r="410" spans="1:5" x14ac:dyDescent="0.2">
      <c r="A410" s="44" t="s">
        <v>33</v>
      </c>
      <c r="B410" s="44">
        <v>25523</v>
      </c>
      <c r="C410" s="44">
        <v>125524</v>
      </c>
      <c r="D410" s="45" t="s">
        <v>31</v>
      </c>
      <c r="E410" s="44" t="s">
        <v>15</v>
      </c>
    </row>
    <row r="411" spans="1:5" x14ac:dyDescent="0.2">
      <c r="A411" s="44" t="s">
        <v>33</v>
      </c>
      <c r="B411" s="44">
        <v>25524</v>
      </c>
      <c r="C411" s="44">
        <v>125525</v>
      </c>
      <c r="D411" s="45" t="s">
        <v>31</v>
      </c>
      <c r="E411" s="44" t="s">
        <v>15</v>
      </c>
    </row>
    <row r="412" spans="1:5" x14ac:dyDescent="0.2">
      <c r="A412" s="44" t="s">
        <v>33</v>
      </c>
      <c r="B412" s="44">
        <v>25525</v>
      </c>
      <c r="C412" s="44">
        <v>125526</v>
      </c>
      <c r="D412" s="45" t="s">
        <v>31</v>
      </c>
      <c r="E412" s="44" t="s">
        <v>15</v>
      </c>
    </row>
    <row r="413" spans="1:5" x14ac:dyDescent="0.2">
      <c r="A413" s="44" t="s">
        <v>33</v>
      </c>
      <c r="B413" s="44">
        <v>25526</v>
      </c>
      <c r="C413" s="44">
        <v>125527</v>
      </c>
      <c r="D413" s="45" t="s">
        <v>31</v>
      </c>
      <c r="E413" s="44" t="s">
        <v>15</v>
      </c>
    </row>
    <row r="414" spans="1:5" x14ac:dyDescent="0.2">
      <c r="A414" s="44" t="s">
        <v>33</v>
      </c>
      <c r="B414" s="44">
        <v>25527</v>
      </c>
      <c r="C414" s="44">
        <v>125528</v>
      </c>
      <c r="D414" s="45" t="s">
        <v>31</v>
      </c>
      <c r="E414" s="44" t="s">
        <v>15</v>
      </c>
    </row>
    <row r="415" spans="1:5" x14ac:dyDescent="0.2">
      <c r="A415" s="44" t="s">
        <v>33</v>
      </c>
      <c r="B415" s="44">
        <v>25528</v>
      </c>
      <c r="C415" s="44">
        <v>125529</v>
      </c>
      <c r="D415" s="45" t="s">
        <v>31</v>
      </c>
      <c r="E415" s="44" t="s">
        <v>15</v>
      </c>
    </row>
    <row r="416" spans="1:5" x14ac:dyDescent="0.2">
      <c r="A416" s="44" t="s">
        <v>33</v>
      </c>
      <c r="B416" s="44">
        <v>25529</v>
      </c>
      <c r="C416" s="44">
        <v>125530</v>
      </c>
      <c r="D416" s="45" t="s">
        <v>31</v>
      </c>
      <c r="E416" s="44" t="s">
        <v>15</v>
      </c>
    </row>
    <row r="417" spans="1:5" x14ac:dyDescent="0.2">
      <c r="A417" s="44" t="s">
        <v>33</v>
      </c>
      <c r="B417" s="44">
        <v>25530</v>
      </c>
      <c r="C417" s="44">
        <v>125531</v>
      </c>
      <c r="D417" s="45" t="s">
        <v>31</v>
      </c>
      <c r="E417" s="44" t="s">
        <v>15</v>
      </c>
    </row>
    <row r="418" spans="1:5" x14ac:dyDescent="0.2">
      <c r="A418" s="44" t="s">
        <v>33</v>
      </c>
      <c r="B418" s="44">
        <v>25531</v>
      </c>
      <c r="C418" s="44">
        <v>125532</v>
      </c>
      <c r="D418" s="45" t="s">
        <v>31</v>
      </c>
      <c r="E418" s="44" t="s">
        <v>15</v>
      </c>
    </row>
    <row r="419" spans="1:5" x14ac:dyDescent="0.2">
      <c r="A419" s="44" t="s">
        <v>33</v>
      </c>
      <c r="B419" s="44">
        <v>25532</v>
      </c>
      <c r="C419" s="44">
        <v>125533</v>
      </c>
      <c r="D419" s="45" t="s">
        <v>31</v>
      </c>
      <c r="E419" s="44" t="s">
        <v>15</v>
      </c>
    </row>
    <row r="420" spans="1:5" x14ac:dyDescent="0.2">
      <c r="A420" s="44" t="s">
        <v>33</v>
      </c>
      <c r="B420" s="44">
        <v>25533</v>
      </c>
      <c r="C420" s="44">
        <v>125534</v>
      </c>
      <c r="D420" s="45" t="s">
        <v>31</v>
      </c>
      <c r="E420" s="44" t="s">
        <v>15</v>
      </c>
    </row>
    <row r="421" spans="1:5" x14ac:dyDescent="0.2">
      <c r="A421" s="44" t="s">
        <v>33</v>
      </c>
      <c r="B421" s="44">
        <v>25534</v>
      </c>
      <c r="C421" s="44">
        <v>125535</v>
      </c>
      <c r="D421" s="45" t="s">
        <v>31</v>
      </c>
      <c r="E421" s="44" t="s">
        <v>15</v>
      </c>
    </row>
    <row r="422" spans="1:5" x14ac:dyDescent="0.2">
      <c r="A422" s="44" t="s">
        <v>33</v>
      </c>
      <c r="B422" s="44">
        <v>25535</v>
      </c>
      <c r="C422" s="44">
        <v>125536</v>
      </c>
      <c r="D422" s="45" t="s">
        <v>31</v>
      </c>
      <c r="E422" s="44" t="s">
        <v>15</v>
      </c>
    </row>
    <row r="423" spans="1:5" x14ac:dyDescent="0.2">
      <c r="A423" s="44" t="s">
        <v>33</v>
      </c>
      <c r="B423" s="44">
        <v>25536</v>
      </c>
      <c r="C423" s="44">
        <v>125537</v>
      </c>
      <c r="D423" s="45" t="s">
        <v>31</v>
      </c>
      <c r="E423" s="44" t="s">
        <v>15</v>
      </c>
    </row>
    <row r="424" spans="1:5" x14ac:dyDescent="0.2">
      <c r="A424" s="44" t="s">
        <v>33</v>
      </c>
      <c r="B424" s="44">
        <v>25537</v>
      </c>
      <c r="C424" s="44">
        <v>125538</v>
      </c>
      <c r="D424" s="45" t="s">
        <v>31</v>
      </c>
      <c r="E424" s="44" t="s">
        <v>15</v>
      </c>
    </row>
    <row r="425" spans="1:5" x14ac:dyDescent="0.2">
      <c r="A425" s="44" t="s">
        <v>33</v>
      </c>
      <c r="B425" s="44">
        <v>25538</v>
      </c>
      <c r="C425" s="44">
        <v>125539</v>
      </c>
      <c r="D425" s="45" t="s">
        <v>31</v>
      </c>
      <c r="E425" s="44" t="s">
        <v>15</v>
      </c>
    </row>
    <row r="426" spans="1:5" x14ac:dyDescent="0.2">
      <c r="A426" s="44" t="s">
        <v>33</v>
      </c>
      <c r="B426" s="44">
        <v>25539</v>
      </c>
      <c r="C426" s="44">
        <v>125540</v>
      </c>
      <c r="D426" s="45" t="s">
        <v>31</v>
      </c>
      <c r="E426" s="44" t="s">
        <v>15</v>
      </c>
    </row>
    <row r="427" spans="1:5" x14ac:dyDescent="0.2">
      <c r="A427" s="44" t="s">
        <v>33</v>
      </c>
      <c r="B427" s="44">
        <v>25540</v>
      </c>
      <c r="C427" s="44">
        <v>125541</v>
      </c>
      <c r="D427" s="45" t="s">
        <v>31</v>
      </c>
      <c r="E427" s="44" t="s">
        <v>15</v>
      </c>
    </row>
    <row r="428" spans="1:5" x14ac:dyDescent="0.2">
      <c r="A428" s="44" t="s">
        <v>33</v>
      </c>
      <c r="B428" s="44">
        <v>25541</v>
      </c>
      <c r="C428" s="44">
        <v>125542</v>
      </c>
      <c r="D428" s="45" t="s">
        <v>31</v>
      </c>
      <c r="E428" s="44" t="s">
        <v>15</v>
      </c>
    </row>
    <row r="429" spans="1:5" x14ac:dyDescent="0.2">
      <c r="A429" s="44" t="s">
        <v>33</v>
      </c>
      <c r="B429" s="44">
        <v>25542</v>
      </c>
      <c r="C429" s="44">
        <v>125543</v>
      </c>
      <c r="D429" s="45" t="s">
        <v>31</v>
      </c>
      <c r="E429" s="44" t="s">
        <v>15</v>
      </c>
    </row>
    <row r="430" spans="1:5" x14ac:dyDescent="0.2">
      <c r="A430" s="44" t="s">
        <v>33</v>
      </c>
      <c r="B430" s="44">
        <v>25543</v>
      </c>
      <c r="C430" s="44">
        <v>125544</v>
      </c>
      <c r="D430" s="45" t="s">
        <v>31</v>
      </c>
      <c r="E430" s="44" t="s">
        <v>15</v>
      </c>
    </row>
    <row r="431" spans="1:5" x14ac:dyDescent="0.2">
      <c r="A431" s="44" t="s">
        <v>33</v>
      </c>
      <c r="B431" s="44">
        <v>25544</v>
      </c>
      <c r="C431" s="44">
        <v>125545</v>
      </c>
      <c r="D431" s="45" t="s">
        <v>31</v>
      </c>
      <c r="E431" s="44" t="s">
        <v>15</v>
      </c>
    </row>
    <row r="432" spans="1:5" x14ac:dyDescent="0.2">
      <c r="A432" s="44" t="s">
        <v>33</v>
      </c>
      <c r="B432" s="44">
        <v>25545</v>
      </c>
      <c r="C432" s="44">
        <v>125546</v>
      </c>
      <c r="D432" s="45" t="s">
        <v>31</v>
      </c>
      <c r="E432" s="44" t="s">
        <v>15</v>
      </c>
    </row>
    <row r="433" spans="1:5" x14ac:dyDescent="0.2">
      <c r="A433" s="44" t="s">
        <v>33</v>
      </c>
      <c r="B433" s="44">
        <v>25546</v>
      </c>
      <c r="C433" s="44">
        <v>125547</v>
      </c>
      <c r="D433" s="45" t="s">
        <v>31</v>
      </c>
      <c r="E433" s="44" t="s">
        <v>15</v>
      </c>
    </row>
    <row r="434" spans="1:5" x14ac:dyDescent="0.2">
      <c r="A434" s="44" t="s">
        <v>33</v>
      </c>
      <c r="B434" s="44">
        <v>25547</v>
      </c>
      <c r="C434" s="44">
        <v>125548</v>
      </c>
      <c r="D434" s="45" t="s">
        <v>31</v>
      </c>
      <c r="E434" s="44" t="s">
        <v>15</v>
      </c>
    </row>
    <row r="435" spans="1:5" x14ac:dyDescent="0.2">
      <c r="A435" s="44" t="s">
        <v>33</v>
      </c>
      <c r="B435" s="44">
        <v>25548</v>
      </c>
      <c r="C435" s="44">
        <v>125549</v>
      </c>
      <c r="D435" s="45" t="s">
        <v>31</v>
      </c>
      <c r="E435" s="44" t="s">
        <v>15</v>
      </c>
    </row>
    <row r="436" spans="1:5" x14ac:dyDescent="0.2">
      <c r="A436" s="44" t="s">
        <v>33</v>
      </c>
      <c r="B436" s="44">
        <v>25549</v>
      </c>
      <c r="C436" s="44">
        <v>125550</v>
      </c>
      <c r="D436" s="45" t="s">
        <v>31</v>
      </c>
      <c r="E436" s="44" t="s">
        <v>15</v>
      </c>
    </row>
    <row r="437" spans="1:5" x14ac:dyDescent="0.2">
      <c r="A437" s="44" t="s">
        <v>34</v>
      </c>
      <c r="B437" s="44">
        <v>26000</v>
      </c>
      <c r="C437" s="44">
        <v>126001</v>
      </c>
      <c r="D437" s="45" t="s">
        <v>31</v>
      </c>
      <c r="E437" s="44" t="s">
        <v>18</v>
      </c>
    </row>
    <row r="438" spans="1:5" x14ac:dyDescent="0.2">
      <c r="A438" s="44" t="s">
        <v>34</v>
      </c>
      <c r="B438" s="44">
        <v>26012</v>
      </c>
      <c r="C438" s="44">
        <v>126013</v>
      </c>
      <c r="D438" s="45" t="s">
        <v>31</v>
      </c>
      <c r="E438" s="44" t="s">
        <v>19</v>
      </c>
    </row>
    <row r="439" spans="1:5" x14ac:dyDescent="0.2">
      <c r="A439" s="44" t="s">
        <v>34</v>
      </c>
      <c r="B439" s="44">
        <v>26016</v>
      </c>
      <c r="C439" s="44">
        <v>126017</v>
      </c>
      <c r="D439" s="45" t="s">
        <v>31</v>
      </c>
      <c r="E439" s="44" t="s">
        <v>156</v>
      </c>
    </row>
    <row r="440" spans="1:5" x14ac:dyDescent="0.2">
      <c r="A440" s="44" t="s">
        <v>34</v>
      </c>
      <c r="B440" s="44">
        <v>26017</v>
      </c>
      <c r="C440" s="44">
        <v>126018</v>
      </c>
      <c r="D440" s="45" t="s">
        <v>31</v>
      </c>
      <c r="E440" s="44" t="s">
        <v>157</v>
      </c>
    </row>
    <row r="441" spans="1:5" x14ac:dyDescent="0.2">
      <c r="A441" s="44" t="s">
        <v>34</v>
      </c>
      <c r="B441" s="44">
        <v>26018</v>
      </c>
      <c r="C441" s="44">
        <v>126019</v>
      </c>
      <c r="D441" s="45" t="s">
        <v>31</v>
      </c>
      <c r="E441" s="44" t="s">
        <v>158</v>
      </c>
    </row>
    <row r="442" spans="1:5" x14ac:dyDescent="0.2">
      <c r="A442" s="44" t="s">
        <v>34</v>
      </c>
      <c r="B442" s="44">
        <v>26019</v>
      </c>
      <c r="C442" s="44">
        <v>126020</v>
      </c>
      <c r="D442" s="45" t="s">
        <v>31</v>
      </c>
      <c r="E442" s="44" t="s">
        <v>159</v>
      </c>
    </row>
    <row r="443" spans="1:5" x14ac:dyDescent="0.2">
      <c r="A443" s="44" t="s">
        <v>34</v>
      </c>
      <c r="B443" s="44">
        <v>26020</v>
      </c>
      <c r="C443" s="44">
        <v>126021</v>
      </c>
      <c r="D443" s="45" t="s">
        <v>31</v>
      </c>
      <c r="E443" s="44" t="s">
        <v>160</v>
      </c>
    </row>
    <row r="444" spans="1:5" x14ac:dyDescent="0.2">
      <c r="A444" s="44" t="s">
        <v>34</v>
      </c>
      <c r="B444" s="44">
        <v>26022</v>
      </c>
      <c r="C444" s="44">
        <v>126023</v>
      </c>
      <c r="D444" s="45" t="s">
        <v>31</v>
      </c>
      <c r="E444" s="44" t="s">
        <v>161</v>
      </c>
    </row>
    <row r="445" spans="1:5" x14ac:dyDescent="0.2">
      <c r="A445" s="44" t="s">
        <v>34</v>
      </c>
      <c r="B445" s="44">
        <v>26023</v>
      </c>
      <c r="C445" s="44">
        <v>126024</v>
      </c>
      <c r="D445" s="45" t="s">
        <v>31</v>
      </c>
      <c r="E445" s="44" t="s">
        <v>162</v>
      </c>
    </row>
    <row r="446" spans="1:5" x14ac:dyDescent="0.2">
      <c r="A446" s="44" t="s">
        <v>34</v>
      </c>
      <c r="B446" s="44">
        <v>26032</v>
      </c>
      <c r="C446" s="44">
        <v>126033</v>
      </c>
      <c r="D446" s="45" t="s">
        <v>31</v>
      </c>
      <c r="E446" s="44" t="s">
        <v>163</v>
      </c>
    </row>
    <row r="447" spans="1:5" x14ac:dyDescent="0.2">
      <c r="A447" s="44" t="s">
        <v>34</v>
      </c>
      <c r="B447" s="44">
        <v>26037</v>
      </c>
      <c r="C447" s="44">
        <v>126038</v>
      </c>
      <c r="D447" s="45" t="s">
        <v>31</v>
      </c>
      <c r="E447" s="44" t="s">
        <v>164</v>
      </c>
    </row>
    <row r="448" spans="1:5" x14ac:dyDescent="0.2">
      <c r="A448" s="44" t="s">
        <v>34</v>
      </c>
      <c r="B448" s="44">
        <v>26038</v>
      </c>
      <c r="C448" s="44">
        <v>126039</v>
      </c>
      <c r="D448" s="45" t="s">
        <v>31</v>
      </c>
      <c r="E448" s="44" t="s">
        <v>165</v>
      </c>
    </row>
    <row r="449" spans="1:5" x14ac:dyDescent="0.2">
      <c r="A449" s="44" t="s">
        <v>34</v>
      </c>
      <c r="B449" s="44">
        <v>26039</v>
      </c>
      <c r="C449" s="44">
        <v>126040</v>
      </c>
      <c r="D449" s="45" t="s">
        <v>31</v>
      </c>
      <c r="E449" s="44" t="s">
        <v>166</v>
      </c>
    </row>
    <row r="450" spans="1:5" x14ac:dyDescent="0.2">
      <c r="A450" s="44" t="s">
        <v>34</v>
      </c>
      <c r="B450" s="44">
        <v>26040</v>
      </c>
      <c r="C450" s="44">
        <v>126041</v>
      </c>
      <c r="D450" s="45" t="s">
        <v>31</v>
      </c>
      <c r="E450" s="44" t="s">
        <v>167</v>
      </c>
    </row>
    <row r="451" spans="1:5" x14ac:dyDescent="0.2">
      <c r="A451" s="44" t="s">
        <v>34</v>
      </c>
      <c r="B451" s="44">
        <v>26041</v>
      </c>
      <c r="C451" s="44">
        <v>126042</v>
      </c>
      <c r="D451" s="45" t="s">
        <v>31</v>
      </c>
      <c r="E451" s="44" t="s">
        <v>168</v>
      </c>
    </row>
    <row r="452" spans="1:5" x14ac:dyDescent="0.2">
      <c r="A452" s="44" t="s">
        <v>34</v>
      </c>
      <c r="B452" s="44">
        <v>26042</v>
      </c>
      <c r="C452" s="44">
        <v>126043</v>
      </c>
      <c r="D452" s="45" t="s">
        <v>31</v>
      </c>
      <c r="E452" s="44" t="s">
        <v>169</v>
      </c>
    </row>
    <row r="453" spans="1:5" x14ac:dyDescent="0.2">
      <c r="A453" s="44" t="s">
        <v>34</v>
      </c>
      <c r="B453" s="44">
        <v>26043</v>
      </c>
      <c r="C453" s="44">
        <v>126044</v>
      </c>
      <c r="D453" s="45" t="s">
        <v>31</v>
      </c>
      <c r="E453" s="44" t="s">
        <v>170</v>
      </c>
    </row>
    <row r="454" spans="1:5" x14ac:dyDescent="0.2">
      <c r="A454" s="44" t="s">
        <v>34</v>
      </c>
      <c r="B454" s="44">
        <v>26044</v>
      </c>
      <c r="C454" s="44">
        <v>126045</v>
      </c>
      <c r="D454" s="45" t="s">
        <v>31</v>
      </c>
      <c r="E454" s="44" t="s">
        <v>171</v>
      </c>
    </row>
    <row r="455" spans="1:5" x14ac:dyDescent="0.2">
      <c r="A455" s="44" t="s">
        <v>34</v>
      </c>
      <c r="B455" s="44">
        <v>26045</v>
      </c>
      <c r="C455" s="44">
        <v>126046</v>
      </c>
      <c r="D455" s="45" t="s">
        <v>31</v>
      </c>
      <c r="E455" s="44" t="s">
        <v>172</v>
      </c>
    </row>
    <row r="456" spans="1:5" x14ac:dyDescent="0.2">
      <c r="A456" s="44" t="s">
        <v>34</v>
      </c>
      <c r="B456" s="44">
        <v>26046</v>
      </c>
      <c r="C456" s="44">
        <v>126047</v>
      </c>
      <c r="D456" s="45" t="s">
        <v>31</v>
      </c>
      <c r="E456" s="44" t="s">
        <v>173</v>
      </c>
    </row>
    <row r="457" spans="1:5" x14ac:dyDescent="0.2">
      <c r="A457" s="44" t="s">
        <v>34</v>
      </c>
      <c r="B457" s="44">
        <v>26047</v>
      </c>
      <c r="C457" s="44">
        <v>126048</v>
      </c>
      <c r="D457" s="45" t="s">
        <v>31</v>
      </c>
      <c r="E457" s="44" t="s">
        <v>174</v>
      </c>
    </row>
    <row r="458" spans="1:5" x14ac:dyDescent="0.2">
      <c r="A458" s="44" t="s">
        <v>34</v>
      </c>
      <c r="B458" s="44">
        <v>26048</v>
      </c>
      <c r="C458" s="44">
        <v>126049</v>
      </c>
      <c r="D458" s="45" t="s">
        <v>31</v>
      </c>
      <c r="E458" s="44" t="s">
        <v>175</v>
      </c>
    </row>
    <row r="459" spans="1:5" x14ac:dyDescent="0.2">
      <c r="A459" s="44" t="s">
        <v>34</v>
      </c>
      <c r="B459" s="44">
        <v>26049</v>
      </c>
      <c r="C459" s="44">
        <v>126050</v>
      </c>
      <c r="D459" s="45" t="s">
        <v>31</v>
      </c>
      <c r="E459" s="44" t="s">
        <v>176</v>
      </c>
    </row>
    <row r="460" spans="1:5" x14ac:dyDescent="0.2">
      <c r="A460" s="44" t="s">
        <v>34</v>
      </c>
      <c r="B460" s="44">
        <v>26050</v>
      </c>
      <c r="C460" s="44">
        <v>126051</v>
      </c>
      <c r="D460" s="45" t="s">
        <v>31</v>
      </c>
      <c r="E460" s="44" t="s">
        <v>177</v>
      </c>
    </row>
    <row r="461" spans="1:5" x14ac:dyDescent="0.2">
      <c r="A461" s="44" t="s">
        <v>34</v>
      </c>
      <c r="B461" s="44">
        <v>26051</v>
      </c>
      <c r="C461" s="44">
        <v>126052</v>
      </c>
      <c r="D461" s="45" t="s">
        <v>31</v>
      </c>
      <c r="E461" s="44" t="s">
        <v>178</v>
      </c>
    </row>
    <row r="462" spans="1:5" x14ac:dyDescent="0.2">
      <c r="A462" s="44" t="s">
        <v>34</v>
      </c>
      <c r="B462" s="44">
        <v>26052</v>
      </c>
      <c r="C462" s="44">
        <v>126053</v>
      </c>
      <c r="D462" s="45" t="s">
        <v>31</v>
      </c>
      <c r="E462" s="44" t="s">
        <v>179</v>
      </c>
    </row>
    <row r="463" spans="1:5" x14ac:dyDescent="0.2">
      <c r="A463" s="44" t="s">
        <v>34</v>
      </c>
      <c r="B463" s="44">
        <v>26053</v>
      </c>
      <c r="C463" s="44">
        <v>126054</v>
      </c>
      <c r="D463" s="45" t="s">
        <v>31</v>
      </c>
      <c r="E463" s="44" t="s">
        <v>180</v>
      </c>
    </row>
    <row r="464" spans="1:5" x14ac:dyDescent="0.2">
      <c r="A464" s="44" t="s">
        <v>34</v>
      </c>
      <c r="B464" s="44">
        <v>26054</v>
      </c>
      <c r="C464" s="44">
        <v>126055</v>
      </c>
      <c r="D464" s="45" t="s">
        <v>31</v>
      </c>
      <c r="E464" s="44" t="s">
        <v>181</v>
      </c>
    </row>
    <row r="465" spans="1:5" x14ac:dyDescent="0.2">
      <c r="A465" s="44" t="s">
        <v>34</v>
      </c>
      <c r="B465" s="44">
        <v>26055</v>
      </c>
      <c r="C465" s="44">
        <v>126056</v>
      </c>
      <c r="D465" s="45" t="s">
        <v>31</v>
      </c>
      <c r="E465" s="44" t="s">
        <v>182</v>
      </c>
    </row>
    <row r="466" spans="1:5" x14ac:dyDescent="0.2">
      <c r="A466" s="44" t="s">
        <v>34</v>
      </c>
      <c r="B466" s="44">
        <v>26056</v>
      </c>
      <c r="C466" s="44">
        <v>126057</v>
      </c>
      <c r="D466" s="45" t="s">
        <v>31</v>
      </c>
      <c r="E466" s="44" t="s">
        <v>183</v>
      </c>
    </row>
    <row r="467" spans="1:5" x14ac:dyDescent="0.2">
      <c r="A467" s="44" t="s">
        <v>34</v>
      </c>
      <c r="B467" s="44">
        <v>26057</v>
      </c>
      <c r="C467" s="44">
        <v>126058</v>
      </c>
      <c r="D467" s="45" t="s">
        <v>31</v>
      </c>
      <c r="E467" s="44" t="s">
        <v>184</v>
      </c>
    </row>
    <row r="468" spans="1:5" x14ac:dyDescent="0.2">
      <c r="A468" s="44" t="s">
        <v>34</v>
      </c>
      <c r="B468" s="44">
        <v>26058</v>
      </c>
      <c r="C468" s="44">
        <v>126059</v>
      </c>
      <c r="D468" s="45" t="s">
        <v>31</v>
      </c>
      <c r="E468" s="44" t="s">
        <v>185</v>
      </c>
    </row>
    <row r="469" spans="1:5" x14ac:dyDescent="0.2">
      <c r="A469" s="44" t="s">
        <v>34</v>
      </c>
      <c r="B469" s="44">
        <v>26059</v>
      </c>
      <c r="C469" s="44">
        <v>126060</v>
      </c>
      <c r="D469" s="45" t="s">
        <v>31</v>
      </c>
      <c r="E469" s="44" t="s">
        <v>186</v>
      </c>
    </row>
    <row r="470" spans="1:5" x14ac:dyDescent="0.2">
      <c r="A470" s="44" t="s">
        <v>34</v>
      </c>
      <c r="B470" s="44">
        <v>26060</v>
      </c>
      <c r="C470" s="44">
        <v>126061</v>
      </c>
      <c r="D470" s="45" t="s">
        <v>31</v>
      </c>
      <c r="E470" s="44" t="s">
        <v>187</v>
      </c>
    </row>
    <row r="471" spans="1:5" x14ac:dyDescent="0.2">
      <c r="A471" s="44" t="s">
        <v>34</v>
      </c>
      <c r="B471" s="44">
        <v>26061</v>
      </c>
      <c r="C471" s="44">
        <v>126062</v>
      </c>
      <c r="D471" s="45" t="s">
        <v>31</v>
      </c>
      <c r="E471" s="44" t="s">
        <v>188</v>
      </c>
    </row>
    <row r="472" spans="1:5" x14ac:dyDescent="0.2">
      <c r="A472" s="44" t="s">
        <v>34</v>
      </c>
      <c r="B472" s="44">
        <v>26062</v>
      </c>
      <c r="C472" s="44">
        <v>126063</v>
      </c>
      <c r="D472" s="45" t="s">
        <v>31</v>
      </c>
      <c r="E472" s="44" t="s">
        <v>189</v>
      </c>
    </row>
    <row r="473" spans="1:5" x14ac:dyDescent="0.2">
      <c r="A473" s="44" t="s">
        <v>34</v>
      </c>
      <c r="B473" s="44">
        <v>26063</v>
      </c>
      <c r="C473" s="44">
        <v>126064</v>
      </c>
      <c r="D473" s="45" t="s">
        <v>31</v>
      </c>
      <c r="E473" s="44" t="s">
        <v>190</v>
      </c>
    </row>
    <row r="474" spans="1:5" x14ac:dyDescent="0.2">
      <c r="A474" s="44" t="s">
        <v>34</v>
      </c>
      <c r="B474" s="44">
        <v>26064</v>
      </c>
      <c r="C474" s="44">
        <v>126065</v>
      </c>
      <c r="D474" s="45" t="s">
        <v>31</v>
      </c>
      <c r="E474" s="44" t="s">
        <v>191</v>
      </c>
    </row>
    <row r="475" spans="1:5" x14ac:dyDescent="0.2">
      <c r="A475" s="44" t="s">
        <v>34</v>
      </c>
      <c r="B475" s="44">
        <v>26065</v>
      </c>
      <c r="C475" s="44">
        <v>126066</v>
      </c>
      <c r="D475" s="45" t="s">
        <v>31</v>
      </c>
      <c r="E475" s="44" t="s">
        <v>192</v>
      </c>
    </row>
    <row r="476" spans="1:5" x14ac:dyDescent="0.2">
      <c r="A476" s="44" t="s">
        <v>34</v>
      </c>
      <c r="B476" s="44">
        <v>26066</v>
      </c>
      <c r="C476" s="44">
        <v>126067</v>
      </c>
      <c r="D476" s="45" t="s">
        <v>31</v>
      </c>
      <c r="E476" s="44" t="s">
        <v>193</v>
      </c>
    </row>
    <row r="477" spans="1:5" x14ac:dyDescent="0.2">
      <c r="A477" s="44" t="s">
        <v>34</v>
      </c>
      <c r="B477" s="44">
        <v>26067</v>
      </c>
      <c r="C477" s="44">
        <v>126068</v>
      </c>
      <c r="D477" s="45" t="s">
        <v>31</v>
      </c>
      <c r="E477" s="44" t="s">
        <v>194</v>
      </c>
    </row>
    <row r="478" spans="1:5" x14ac:dyDescent="0.2">
      <c r="A478" s="44" t="s">
        <v>34</v>
      </c>
      <c r="B478" s="44">
        <v>26068</v>
      </c>
      <c r="C478" s="44">
        <v>126069</v>
      </c>
      <c r="D478" s="45" t="s">
        <v>31</v>
      </c>
      <c r="E478" s="44" t="s">
        <v>195</v>
      </c>
    </row>
    <row r="479" spans="1:5" x14ac:dyDescent="0.2">
      <c r="A479" s="44" t="s">
        <v>34</v>
      </c>
      <c r="B479" s="44">
        <v>26069</v>
      </c>
      <c r="C479" s="44">
        <v>126070</v>
      </c>
      <c r="D479" s="45" t="s">
        <v>31</v>
      </c>
      <c r="E479" s="44" t="s">
        <v>196</v>
      </c>
    </row>
    <row r="480" spans="1:5" x14ac:dyDescent="0.2">
      <c r="A480" s="44" t="s">
        <v>34</v>
      </c>
      <c r="B480" s="44">
        <v>26070</v>
      </c>
      <c r="C480" s="44">
        <v>126071</v>
      </c>
      <c r="D480" s="45" t="s">
        <v>31</v>
      </c>
      <c r="E480" s="44" t="s">
        <v>197</v>
      </c>
    </row>
    <row r="481" spans="1:5" x14ac:dyDescent="0.2">
      <c r="A481" s="44" t="s">
        <v>34</v>
      </c>
      <c r="B481" s="44">
        <v>26071</v>
      </c>
      <c r="C481" s="44">
        <v>126072</v>
      </c>
      <c r="D481" s="45" t="s">
        <v>31</v>
      </c>
      <c r="E481" s="44" t="s">
        <v>198</v>
      </c>
    </row>
    <row r="482" spans="1:5" x14ac:dyDescent="0.2">
      <c r="A482" s="44" t="s">
        <v>34</v>
      </c>
      <c r="B482" s="44">
        <v>26072</v>
      </c>
      <c r="C482" s="44">
        <v>126073</v>
      </c>
      <c r="D482" s="45" t="s">
        <v>31</v>
      </c>
      <c r="E482" s="44" t="s">
        <v>199</v>
      </c>
    </row>
    <row r="483" spans="1:5" x14ac:dyDescent="0.2">
      <c r="A483" s="44" t="s">
        <v>34</v>
      </c>
      <c r="B483" s="44">
        <v>26073</v>
      </c>
      <c r="C483" s="44">
        <v>126074</v>
      </c>
      <c r="D483" s="45" t="s">
        <v>31</v>
      </c>
      <c r="E483" s="44" t="s">
        <v>200</v>
      </c>
    </row>
    <row r="484" spans="1:5" x14ac:dyDescent="0.2">
      <c r="A484" s="44" t="s">
        <v>34</v>
      </c>
      <c r="B484" s="44">
        <v>26074</v>
      </c>
      <c r="C484" s="44">
        <v>126075</v>
      </c>
      <c r="D484" s="45" t="s">
        <v>31</v>
      </c>
      <c r="E484" s="44" t="s">
        <v>201</v>
      </c>
    </row>
    <row r="485" spans="1:5" x14ac:dyDescent="0.2">
      <c r="A485" s="44" t="s">
        <v>34</v>
      </c>
      <c r="B485" s="44">
        <v>26075</v>
      </c>
      <c r="C485" s="44">
        <v>126076</v>
      </c>
      <c r="D485" s="45" t="s">
        <v>31</v>
      </c>
      <c r="E485" s="44" t="s">
        <v>202</v>
      </c>
    </row>
    <row r="486" spans="1:5" x14ac:dyDescent="0.2">
      <c r="A486" s="44" t="s">
        <v>34</v>
      </c>
      <c r="B486" s="44">
        <v>26076</v>
      </c>
      <c r="C486" s="44">
        <v>126077</v>
      </c>
      <c r="D486" s="45" t="s">
        <v>31</v>
      </c>
      <c r="E486" s="44" t="s">
        <v>203</v>
      </c>
    </row>
    <row r="487" spans="1:5" x14ac:dyDescent="0.2">
      <c r="A487" s="44" t="s">
        <v>34</v>
      </c>
      <c r="B487" s="44">
        <v>26077</v>
      </c>
      <c r="C487" s="44">
        <v>126078</v>
      </c>
      <c r="D487" s="45" t="s">
        <v>31</v>
      </c>
      <c r="E487" s="44" t="s">
        <v>204</v>
      </c>
    </row>
    <row r="488" spans="1:5" x14ac:dyDescent="0.2">
      <c r="A488" s="44" t="s">
        <v>34</v>
      </c>
      <c r="B488" s="44">
        <v>26078</v>
      </c>
      <c r="C488" s="44">
        <v>126079</v>
      </c>
      <c r="D488" s="45" t="s">
        <v>31</v>
      </c>
      <c r="E488" s="44" t="s">
        <v>205</v>
      </c>
    </row>
    <row r="489" spans="1:5" x14ac:dyDescent="0.2">
      <c r="A489" s="44" t="s">
        <v>34</v>
      </c>
      <c r="B489" s="44">
        <v>26079</v>
      </c>
      <c r="C489" s="44">
        <v>126080</v>
      </c>
      <c r="D489" s="45" t="s">
        <v>31</v>
      </c>
      <c r="E489" s="44" t="s">
        <v>206</v>
      </c>
    </row>
    <row r="490" spans="1:5" x14ac:dyDescent="0.2">
      <c r="A490" s="44" t="s">
        <v>34</v>
      </c>
      <c r="B490" s="44">
        <v>26080</v>
      </c>
      <c r="C490" s="44">
        <v>126081</v>
      </c>
      <c r="D490" s="45" t="s">
        <v>31</v>
      </c>
      <c r="E490" s="44" t="s">
        <v>207</v>
      </c>
    </row>
    <row r="491" spans="1:5" x14ac:dyDescent="0.2">
      <c r="A491" s="44" t="s">
        <v>34</v>
      </c>
      <c r="B491" s="44">
        <v>26081</v>
      </c>
      <c r="C491" s="44">
        <v>126082</v>
      </c>
      <c r="D491" s="45" t="s">
        <v>31</v>
      </c>
      <c r="E491" s="44" t="s">
        <v>20</v>
      </c>
    </row>
    <row r="492" spans="1:5" x14ac:dyDescent="0.2">
      <c r="A492" s="44" t="s">
        <v>34</v>
      </c>
      <c r="B492" s="44">
        <v>26082</v>
      </c>
      <c r="C492" s="44">
        <v>126083</v>
      </c>
      <c r="D492" s="45" t="s">
        <v>31</v>
      </c>
      <c r="E492" s="44" t="s">
        <v>21</v>
      </c>
    </row>
    <row r="493" spans="1:5" x14ac:dyDescent="0.2">
      <c r="A493" s="44" t="s">
        <v>34</v>
      </c>
      <c r="B493" s="44">
        <v>26095</v>
      </c>
      <c r="C493" s="44">
        <v>126096</v>
      </c>
      <c r="D493" s="45" t="s">
        <v>31</v>
      </c>
      <c r="E493" s="44" t="s">
        <v>22</v>
      </c>
    </row>
    <row r="494" spans="1:5" x14ac:dyDescent="0.2">
      <c r="A494" s="44" t="s">
        <v>34</v>
      </c>
      <c r="B494" s="44">
        <v>26096</v>
      </c>
      <c r="C494" s="44">
        <v>126097</v>
      </c>
      <c r="D494" s="45" t="s">
        <v>31</v>
      </c>
      <c r="E494" s="44" t="s">
        <v>23</v>
      </c>
    </row>
    <row r="495" spans="1:5" x14ac:dyDescent="0.2">
      <c r="A495" s="44" t="s">
        <v>34</v>
      </c>
      <c r="B495" s="44">
        <v>26100</v>
      </c>
      <c r="C495" s="44">
        <v>126101</v>
      </c>
      <c r="D495" s="45" t="s">
        <v>31</v>
      </c>
      <c r="E495" s="44" t="s">
        <v>208</v>
      </c>
    </row>
    <row r="496" spans="1:5" x14ac:dyDescent="0.2">
      <c r="A496" s="44" t="s">
        <v>34</v>
      </c>
      <c r="B496" s="44">
        <v>26101</v>
      </c>
      <c r="C496" s="44">
        <v>126102</v>
      </c>
      <c r="D496" s="45" t="s">
        <v>31</v>
      </c>
      <c r="E496" s="44" t="s">
        <v>209</v>
      </c>
    </row>
    <row r="497" spans="1:5" x14ac:dyDescent="0.2">
      <c r="A497" s="44" t="s">
        <v>34</v>
      </c>
      <c r="B497" s="44">
        <v>26102</v>
      </c>
      <c r="C497" s="44">
        <v>126103</v>
      </c>
      <c r="D497" s="45" t="s">
        <v>31</v>
      </c>
      <c r="E497" s="44" t="s">
        <v>210</v>
      </c>
    </row>
    <row r="498" spans="1:5" x14ac:dyDescent="0.2">
      <c r="A498" s="44" t="s">
        <v>34</v>
      </c>
      <c r="B498" s="44">
        <v>26103</v>
      </c>
      <c r="C498" s="44">
        <v>126104</v>
      </c>
      <c r="D498" s="45" t="s">
        <v>31</v>
      </c>
      <c r="E498" s="44" t="s">
        <v>211</v>
      </c>
    </row>
    <row r="499" spans="1:5" x14ac:dyDescent="0.2">
      <c r="A499" s="44" t="s">
        <v>34</v>
      </c>
      <c r="B499" s="44">
        <v>26104</v>
      </c>
      <c r="C499" s="44">
        <v>126105</v>
      </c>
      <c r="D499" s="45" t="s">
        <v>31</v>
      </c>
      <c r="E499" s="44" t="s">
        <v>212</v>
      </c>
    </row>
    <row r="500" spans="1:5" x14ac:dyDescent="0.2">
      <c r="A500" s="44" t="s">
        <v>34</v>
      </c>
      <c r="B500" s="44">
        <v>26105</v>
      </c>
      <c r="C500" s="44">
        <v>126106</v>
      </c>
      <c r="D500" s="45" t="s">
        <v>31</v>
      </c>
      <c r="E500" s="44" t="s">
        <v>213</v>
      </c>
    </row>
    <row r="501" spans="1:5" x14ac:dyDescent="0.2">
      <c r="A501" s="44" t="s">
        <v>34</v>
      </c>
      <c r="B501" s="44">
        <v>26106</v>
      </c>
      <c r="C501" s="44">
        <v>126107</v>
      </c>
      <c r="D501" s="45" t="s">
        <v>31</v>
      </c>
      <c r="E501" s="44" t="s">
        <v>214</v>
      </c>
    </row>
    <row r="502" spans="1:5" x14ac:dyDescent="0.2">
      <c r="A502" s="44" t="s">
        <v>34</v>
      </c>
      <c r="B502" s="44">
        <v>26107</v>
      </c>
      <c r="C502" s="44">
        <v>126108</v>
      </c>
      <c r="D502" s="45" t="s">
        <v>31</v>
      </c>
      <c r="E502" s="44" t="s">
        <v>215</v>
      </c>
    </row>
    <row r="503" spans="1:5" x14ac:dyDescent="0.2">
      <c r="A503" s="44" t="s">
        <v>34</v>
      </c>
      <c r="B503" s="44">
        <v>26116</v>
      </c>
      <c r="C503" s="44">
        <v>126117</v>
      </c>
      <c r="D503" s="45" t="s">
        <v>31</v>
      </c>
      <c r="E503" s="44" t="s">
        <v>24</v>
      </c>
    </row>
    <row r="504" spans="1:5" x14ac:dyDescent="0.2">
      <c r="A504" s="44" t="s">
        <v>34</v>
      </c>
      <c r="B504" s="44">
        <v>26117</v>
      </c>
      <c r="C504" s="44">
        <v>126118</v>
      </c>
      <c r="D504" s="45" t="s">
        <v>31</v>
      </c>
      <c r="E504" s="44" t="s">
        <v>25</v>
      </c>
    </row>
    <row r="505" spans="1:5" x14ac:dyDescent="0.2">
      <c r="A505" s="44" t="s">
        <v>34</v>
      </c>
      <c r="B505" s="44">
        <v>26118</v>
      </c>
      <c r="C505" s="44">
        <v>126119</v>
      </c>
      <c r="D505" s="45" t="s">
        <v>31</v>
      </c>
      <c r="E505" s="44" t="s">
        <v>26</v>
      </c>
    </row>
    <row r="506" spans="1:5" x14ac:dyDescent="0.2">
      <c r="A506" s="44" t="s">
        <v>34</v>
      </c>
      <c r="B506" s="44">
        <v>26119</v>
      </c>
      <c r="C506" s="44">
        <v>126120</v>
      </c>
      <c r="D506" s="45" t="s">
        <v>31</v>
      </c>
      <c r="E506" s="44" t="s">
        <v>216</v>
      </c>
    </row>
    <row r="507" spans="1:5" x14ac:dyDescent="0.2">
      <c r="A507" s="44" t="s">
        <v>34</v>
      </c>
      <c r="B507" s="44">
        <v>26120</v>
      </c>
      <c r="C507" s="44">
        <v>126121</v>
      </c>
      <c r="D507" s="45" t="s">
        <v>31</v>
      </c>
      <c r="E507" s="44" t="s">
        <v>217</v>
      </c>
    </row>
    <row r="508" spans="1:5" x14ac:dyDescent="0.2">
      <c r="A508" s="44" t="s">
        <v>34</v>
      </c>
      <c r="B508" s="44">
        <v>26121</v>
      </c>
      <c r="C508" s="44">
        <v>126122</v>
      </c>
      <c r="D508" s="45" t="s">
        <v>31</v>
      </c>
      <c r="E508" s="44" t="s">
        <v>218</v>
      </c>
    </row>
    <row r="509" spans="1:5" x14ac:dyDescent="0.2">
      <c r="A509" s="44" t="s">
        <v>34</v>
      </c>
      <c r="B509" s="44">
        <v>26122</v>
      </c>
      <c r="C509" s="44">
        <v>126123</v>
      </c>
      <c r="D509" s="45" t="s">
        <v>31</v>
      </c>
      <c r="E509" s="44" t="s">
        <v>219</v>
      </c>
    </row>
    <row r="510" spans="1:5" x14ac:dyDescent="0.2">
      <c r="A510" s="44" t="s">
        <v>34</v>
      </c>
      <c r="B510" s="44">
        <v>26123</v>
      </c>
      <c r="C510" s="44">
        <v>126124</v>
      </c>
      <c r="D510" s="45" t="s">
        <v>31</v>
      </c>
      <c r="E510" s="44" t="s">
        <v>220</v>
      </c>
    </row>
    <row r="511" spans="1:5" x14ac:dyDescent="0.2">
      <c r="A511" s="44" t="s">
        <v>34</v>
      </c>
      <c r="B511" s="44">
        <v>26124</v>
      </c>
      <c r="C511" s="44">
        <v>126125</v>
      </c>
      <c r="D511" s="45" t="s">
        <v>31</v>
      </c>
      <c r="E511" s="44" t="s">
        <v>221</v>
      </c>
    </row>
    <row r="512" spans="1:5" x14ac:dyDescent="0.2">
      <c r="A512" s="44" t="s">
        <v>34</v>
      </c>
      <c r="B512" s="44">
        <v>26125</v>
      </c>
      <c r="C512" s="44">
        <v>126126</v>
      </c>
      <c r="D512" s="45" t="s">
        <v>31</v>
      </c>
      <c r="E512" s="44" t="s">
        <v>222</v>
      </c>
    </row>
    <row r="513" spans="1:5" x14ac:dyDescent="0.2">
      <c r="A513" s="44" t="s">
        <v>34</v>
      </c>
      <c r="B513" s="44">
        <v>26126</v>
      </c>
      <c r="C513" s="44">
        <v>126127</v>
      </c>
      <c r="D513" s="45" t="s">
        <v>31</v>
      </c>
      <c r="E513" s="44" t="s">
        <v>223</v>
      </c>
    </row>
    <row r="514" spans="1:5" x14ac:dyDescent="0.2">
      <c r="A514" s="44" t="s">
        <v>34</v>
      </c>
      <c r="B514" s="44">
        <v>26208</v>
      </c>
      <c r="C514" s="44">
        <v>126209</v>
      </c>
      <c r="D514" s="45" t="s">
        <v>31</v>
      </c>
      <c r="E514" s="44" t="s">
        <v>224</v>
      </c>
    </row>
    <row r="515" spans="1:5" x14ac:dyDescent="0.2">
      <c r="A515" s="44" t="s">
        <v>34</v>
      </c>
      <c r="B515" s="44">
        <v>26226</v>
      </c>
      <c r="C515" s="44">
        <v>126227</v>
      </c>
      <c r="D515" s="45" t="s">
        <v>31</v>
      </c>
      <c r="E515" s="44" t="s">
        <v>225</v>
      </c>
    </row>
    <row r="516" spans="1:5" x14ac:dyDescent="0.2">
      <c r="A516" s="44" t="s">
        <v>34</v>
      </c>
      <c r="B516" s="44">
        <v>26227</v>
      </c>
      <c r="C516" s="44">
        <v>126228</v>
      </c>
      <c r="D516" s="45" t="s">
        <v>31</v>
      </c>
      <c r="E516" s="44" t="s">
        <v>226</v>
      </c>
    </row>
    <row r="517" spans="1:5" x14ac:dyDescent="0.2">
      <c r="A517" s="44" t="s">
        <v>34</v>
      </c>
      <c r="B517" s="44">
        <v>26228</v>
      </c>
      <c r="C517" s="44">
        <v>126229</v>
      </c>
      <c r="D517" s="45" t="s">
        <v>31</v>
      </c>
      <c r="E517" s="44" t="s">
        <v>227</v>
      </c>
    </row>
    <row r="518" spans="1:5" x14ac:dyDescent="0.2">
      <c r="A518" s="44" t="s">
        <v>34</v>
      </c>
      <c r="B518" s="44">
        <v>26229</v>
      </c>
      <c r="C518" s="44">
        <v>126230</v>
      </c>
      <c r="D518" s="45" t="s">
        <v>31</v>
      </c>
      <c r="E518" s="44" t="s">
        <v>228</v>
      </c>
    </row>
    <row r="519" spans="1:5" x14ac:dyDescent="0.2">
      <c r="A519" s="44" t="s">
        <v>34</v>
      </c>
      <c r="B519" s="44">
        <v>26230</v>
      </c>
      <c r="C519" s="44">
        <v>126231</v>
      </c>
      <c r="D519" s="45" t="s">
        <v>31</v>
      </c>
      <c r="E519" s="44" t="s">
        <v>229</v>
      </c>
    </row>
    <row r="520" spans="1:5" x14ac:dyDescent="0.2">
      <c r="A520" s="44" t="s">
        <v>34</v>
      </c>
      <c r="B520" s="44">
        <v>26231</v>
      </c>
      <c r="C520" s="44">
        <v>126232</v>
      </c>
      <c r="D520" s="45" t="s">
        <v>31</v>
      </c>
      <c r="E520" s="44" t="s">
        <v>230</v>
      </c>
    </row>
    <row r="521" spans="1:5" x14ac:dyDescent="0.2">
      <c r="A521" s="44" t="s">
        <v>34</v>
      </c>
      <c r="B521" s="44">
        <v>26232</v>
      </c>
      <c r="C521" s="44">
        <v>126233</v>
      </c>
      <c r="D521" s="45" t="s">
        <v>31</v>
      </c>
      <c r="E521" s="44" t="s">
        <v>231</v>
      </c>
    </row>
    <row r="522" spans="1:5" x14ac:dyDescent="0.2">
      <c r="A522" s="44" t="s">
        <v>34</v>
      </c>
      <c r="B522" s="44">
        <v>26233</v>
      </c>
      <c r="C522" s="44">
        <v>126234</v>
      </c>
      <c r="D522" s="45" t="s">
        <v>31</v>
      </c>
      <c r="E522" s="44" t="s">
        <v>232</v>
      </c>
    </row>
    <row r="523" spans="1:5" x14ac:dyDescent="0.2">
      <c r="A523" s="44" t="s">
        <v>34</v>
      </c>
      <c r="B523" s="44">
        <v>26234</v>
      </c>
      <c r="C523" s="44">
        <v>126235</v>
      </c>
      <c r="D523" s="45" t="s">
        <v>31</v>
      </c>
      <c r="E523" s="44" t="s">
        <v>233</v>
      </c>
    </row>
    <row r="524" spans="1:5" x14ac:dyDescent="0.2">
      <c r="A524" s="44" t="s">
        <v>34</v>
      </c>
      <c r="B524" s="44">
        <v>26235</v>
      </c>
      <c r="C524" s="44">
        <v>126236</v>
      </c>
      <c r="D524" s="45" t="s">
        <v>31</v>
      </c>
      <c r="E524" s="44" t="s">
        <v>234</v>
      </c>
    </row>
    <row r="525" spans="1:5" x14ac:dyDescent="0.2">
      <c r="A525" s="44" t="s">
        <v>34</v>
      </c>
      <c r="B525" s="44">
        <v>26236</v>
      </c>
      <c r="C525" s="44">
        <v>126237</v>
      </c>
      <c r="D525" s="45" t="s">
        <v>31</v>
      </c>
      <c r="E525" s="44" t="s">
        <v>235</v>
      </c>
    </row>
    <row r="526" spans="1:5" x14ac:dyDescent="0.2">
      <c r="A526" s="44" t="s">
        <v>34</v>
      </c>
      <c r="B526" s="44">
        <v>26237</v>
      </c>
      <c r="C526" s="44">
        <v>126238</v>
      </c>
      <c r="D526" s="45" t="s">
        <v>31</v>
      </c>
      <c r="E526" s="44" t="s">
        <v>236</v>
      </c>
    </row>
    <row r="527" spans="1:5" x14ac:dyDescent="0.2">
      <c r="A527" s="44" t="s">
        <v>34</v>
      </c>
      <c r="B527" s="44">
        <v>26238</v>
      </c>
      <c r="C527" s="44">
        <v>126239</v>
      </c>
      <c r="D527" s="45" t="s">
        <v>31</v>
      </c>
      <c r="E527" s="44" t="s">
        <v>237</v>
      </c>
    </row>
    <row r="528" spans="1:5" x14ac:dyDescent="0.2">
      <c r="A528" s="44" t="s">
        <v>34</v>
      </c>
      <c r="B528" s="44">
        <v>26239</v>
      </c>
      <c r="C528" s="44">
        <v>126240</v>
      </c>
      <c r="D528" s="45" t="s">
        <v>31</v>
      </c>
      <c r="E528" s="44" t="s">
        <v>238</v>
      </c>
    </row>
    <row r="529" spans="1:5" x14ac:dyDescent="0.2">
      <c r="A529" s="44" t="s">
        <v>34</v>
      </c>
      <c r="B529" s="44">
        <v>26240</v>
      </c>
      <c r="C529" s="44">
        <v>126241</v>
      </c>
      <c r="D529" s="45" t="s">
        <v>31</v>
      </c>
      <c r="E529" s="44" t="s">
        <v>239</v>
      </c>
    </row>
    <row r="530" spans="1:5" x14ac:dyDescent="0.2">
      <c r="A530" s="44" t="s">
        <v>34</v>
      </c>
      <c r="B530" s="44">
        <v>26246</v>
      </c>
      <c r="C530" s="44">
        <v>126247</v>
      </c>
      <c r="D530" s="45" t="s">
        <v>31</v>
      </c>
      <c r="E530" s="44" t="s">
        <v>240</v>
      </c>
    </row>
    <row r="531" spans="1:5" x14ac:dyDescent="0.2">
      <c r="A531" s="44" t="s">
        <v>34</v>
      </c>
      <c r="B531" s="44">
        <v>27500</v>
      </c>
      <c r="C531" s="44">
        <v>127501</v>
      </c>
      <c r="D531" s="45" t="s">
        <v>31</v>
      </c>
      <c r="E531" s="44" t="s">
        <v>15</v>
      </c>
    </row>
    <row r="532" spans="1:5" x14ac:dyDescent="0.2">
      <c r="A532" s="44" t="s">
        <v>34</v>
      </c>
      <c r="B532" s="44">
        <v>27501</v>
      </c>
      <c r="C532" s="44">
        <v>127502</v>
      </c>
      <c r="D532" s="45" t="s">
        <v>31</v>
      </c>
      <c r="E532" s="44" t="s">
        <v>15</v>
      </c>
    </row>
    <row r="533" spans="1:5" x14ac:dyDescent="0.2">
      <c r="A533" s="44" t="s">
        <v>34</v>
      </c>
      <c r="B533" s="44">
        <v>27502</v>
      </c>
      <c r="C533" s="44">
        <v>127503</v>
      </c>
      <c r="D533" s="45" t="s">
        <v>31</v>
      </c>
      <c r="E533" s="44" t="s">
        <v>15</v>
      </c>
    </row>
    <row r="534" spans="1:5" x14ac:dyDescent="0.2">
      <c r="A534" s="44" t="s">
        <v>34</v>
      </c>
      <c r="B534" s="44">
        <v>27503</v>
      </c>
      <c r="C534" s="44">
        <v>127504</v>
      </c>
      <c r="D534" s="45" t="s">
        <v>31</v>
      </c>
      <c r="E534" s="44" t="s">
        <v>15</v>
      </c>
    </row>
    <row r="535" spans="1:5" x14ac:dyDescent="0.2">
      <c r="A535" s="44" t="s">
        <v>34</v>
      </c>
      <c r="B535" s="44">
        <v>27504</v>
      </c>
      <c r="C535" s="44">
        <v>127505</v>
      </c>
      <c r="D535" s="45" t="s">
        <v>31</v>
      </c>
      <c r="E535" s="44" t="s">
        <v>15</v>
      </c>
    </row>
    <row r="536" spans="1:5" x14ac:dyDescent="0.2">
      <c r="A536" s="44" t="s">
        <v>34</v>
      </c>
      <c r="B536" s="44">
        <v>27505</v>
      </c>
      <c r="C536" s="44">
        <v>127506</v>
      </c>
      <c r="D536" s="45" t="s">
        <v>31</v>
      </c>
      <c r="E536" s="44" t="s">
        <v>15</v>
      </c>
    </row>
    <row r="537" spans="1:5" x14ac:dyDescent="0.2">
      <c r="A537" s="44" t="s">
        <v>34</v>
      </c>
      <c r="B537" s="44">
        <v>27506</v>
      </c>
      <c r="C537" s="44">
        <v>127507</v>
      </c>
      <c r="D537" s="45" t="s">
        <v>31</v>
      </c>
      <c r="E537" s="44" t="s">
        <v>15</v>
      </c>
    </row>
    <row r="538" spans="1:5" x14ac:dyDescent="0.2">
      <c r="A538" s="44" t="s">
        <v>34</v>
      </c>
      <c r="B538" s="44">
        <v>27507</v>
      </c>
      <c r="C538" s="44">
        <v>127508</v>
      </c>
      <c r="D538" s="45" t="s">
        <v>31</v>
      </c>
      <c r="E538" s="44" t="s">
        <v>15</v>
      </c>
    </row>
    <row r="539" spans="1:5" x14ac:dyDescent="0.2">
      <c r="A539" s="44" t="s">
        <v>34</v>
      </c>
      <c r="B539" s="44">
        <v>27508</v>
      </c>
      <c r="C539" s="44">
        <v>127509</v>
      </c>
      <c r="D539" s="45" t="s">
        <v>31</v>
      </c>
      <c r="E539" s="44" t="s">
        <v>15</v>
      </c>
    </row>
    <row r="540" spans="1:5" x14ac:dyDescent="0.2">
      <c r="A540" s="44" t="s">
        <v>34</v>
      </c>
      <c r="B540" s="44">
        <v>27509</v>
      </c>
      <c r="C540" s="44">
        <v>127510</v>
      </c>
      <c r="D540" s="45" t="s">
        <v>31</v>
      </c>
      <c r="E540" s="44" t="s">
        <v>15</v>
      </c>
    </row>
    <row r="541" spans="1:5" x14ac:dyDescent="0.2">
      <c r="A541" s="44" t="s">
        <v>34</v>
      </c>
      <c r="B541" s="44">
        <v>27510</v>
      </c>
      <c r="C541" s="44">
        <v>127511</v>
      </c>
      <c r="D541" s="45" t="s">
        <v>31</v>
      </c>
      <c r="E541" s="44" t="s">
        <v>15</v>
      </c>
    </row>
    <row r="542" spans="1:5" x14ac:dyDescent="0.2">
      <c r="A542" s="44" t="s">
        <v>34</v>
      </c>
      <c r="B542" s="44">
        <v>27511</v>
      </c>
      <c r="C542" s="44">
        <v>127512</v>
      </c>
      <c r="D542" s="45" t="s">
        <v>31</v>
      </c>
      <c r="E542" s="44" t="s">
        <v>15</v>
      </c>
    </row>
    <row r="543" spans="1:5" x14ac:dyDescent="0.2">
      <c r="A543" s="44" t="s">
        <v>34</v>
      </c>
      <c r="B543" s="44">
        <v>27512</v>
      </c>
      <c r="C543" s="44">
        <v>127513</v>
      </c>
      <c r="D543" s="45" t="s">
        <v>31</v>
      </c>
      <c r="E543" s="44" t="s">
        <v>15</v>
      </c>
    </row>
    <row r="544" spans="1:5" x14ac:dyDescent="0.2">
      <c r="A544" s="44" t="s">
        <v>34</v>
      </c>
      <c r="B544" s="44">
        <v>27513</v>
      </c>
      <c r="C544" s="44">
        <v>127514</v>
      </c>
      <c r="D544" s="45" t="s">
        <v>31</v>
      </c>
      <c r="E544" s="44" t="s">
        <v>15</v>
      </c>
    </row>
    <row r="545" spans="1:5" x14ac:dyDescent="0.2">
      <c r="A545" s="44" t="s">
        <v>34</v>
      </c>
      <c r="B545" s="44">
        <v>27514</v>
      </c>
      <c r="C545" s="44">
        <v>127515</v>
      </c>
      <c r="D545" s="45" t="s">
        <v>31</v>
      </c>
      <c r="E545" s="44" t="s">
        <v>15</v>
      </c>
    </row>
    <row r="546" spans="1:5" x14ac:dyDescent="0.2">
      <c r="A546" s="44" t="s">
        <v>34</v>
      </c>
      <c r="B546" s="44">
        <v>27515</v>
      </c>
      <c r="C546" s="44">
        <v>127516</v>
      </c>
      <c r="D546" s="45" t="s">
        <v>31</v>
      </c>
      <c r="E546" s="44" t="s">
        <v>15</v>
      </c>
    </row>
    <row r="547" spans="1:5" x14ac:dyDescent="0.2">
      <c r="A547" s="44" t="s">
        <v>34</v>
      </c>
      <c r="B547" s="44">
        <v>27516</v>
      </c>
      <c r="C547" s="44">
        <v>127517</v>
      </c>
      <c r="D547" s="45" t="s">
        <v>31</v>
      </c>
      <c r="E547" s="44" t="s">
        <v>15</v>
      </c>
    </row>
    <row r="548" spans="1:5" x14ac:dyDescent="0.2">
      <c r="A548" s="44" t="s">
        <v>34</v>
      </c>
      <c r="B548" s="44">
        <v>27517</v>
      </c>
      <c r="C548" s="44">
        <v>127518</v>
      </c>
      <c r="D548" s="45" t="s">
        <v>31</v>
      </c>
      <c r="E548" s="44" t="s">
        <v>15</v>
      </c>
    </row>
    <row r="549" spans="1:5" x14ac:dyDescent="0.2">
      <c r="A549" s="44" t="s">
        <v>34</v>
      </c>
      <c r="B549" s="44">
        <v>27518</v>
      </c>
      <c r="C549" s="44">
        <v>127519</v>
      </c>
      <c r="D549" s="45" t="s">
        <v>31</v>
      </c>
      <c r="E549" s="44" t="s">
        <v>15</v>
      </c>
    </row>
    <row r="550" spans="1:5" x14ac:dyDescent="0.2">
      <c r="A550" s="44" t="s">
        <v>34</v>
      </c>
      <c r="B550" s="44">
        <v>27519</v>
      </c>
      <c r="C550" s="44">
        <v>127520</v>
      </c>
      <c r="D550" s="45" t="s">
        <v>31</v>
      </c>
      <c r="E550" s="44" t="s">
        <v>15</v>
      </c>
    </row>
    <row r="551" spans="1:5" x14ac:dyDescent="0.2">
      <c r="A551" s="44" t="s">
        <v>34</v>
      </c>
      <c r="B551" s="44">
        <v>27520</v>
      </c>
      <c r="C551" s="44">
        <v>127521</v>
      </c>
      <c r="D551" s="45" t="s">
        <v>31</v>
      </c>
      <c r="E551" s="44" t="s">
        <v>15</v>
      </c>
    </row>
    <row r="552" spans="1:5" x14ac:dyDescent="0.2">
      <c r="A552" s="44" t="s">
        <v>34</v>
      </c>
      <c r="B552" s="44">
        <v>27521</v>
      </c>
      <c r="C552" s="44">
        <v>127522</v>
      </c>
      <c r="D552" s="45" t="s">
        <v>31</v>
      </c>
      <c r="E552" s="44" t="s">
        <v>15</v>
      </c>
    </row>
    <row r="553" spans="1:5" x14ac:dyDescent="0.2">
      <c r="A553" s="44" t="s">
        <v>34</v>
      </c>
      <c r="B553" s="44">
        <v>27522</v>
      </c>
      <c r="C553" s="44">
        <v>127523</v>
      </c>
      <c r="D553" s="45" t="s">
        <v>31</v>
      </c>
      <c r="E553" s="44" t="s">
        <v>15</v>
      </c>
    </row>
    <row r="554" spans="1:5" x14ac:dyDescent="0.2">
      <c r="A554" s="44" t="s">
        <v>34</v>
      </c>
      <c r="B554" s="44">
        <v>27523</v>
      </c>
      <c r="C554" s="44">
        <v>127524</v>
      </c>
      <c r="D554" s="45" t="s">
        <v>31</v>
      </c>
      <c r="E554" s="44" t="s">
        <v>15</v>
      </c>
    </row>
    <row r="555" spans="1:5" x14ac:dyDescent="0.2">
      <c r="A555" s="44" t="s">
        <v>34</v>
      </c>
      <c r="B555" s="44">
        <v>27524</v>
      </c>
      <c r="C555" s="44">
        <v>127525</v>
      </c>
      <c r="D555" s="45" t="s">
        <v>31</v>
      </c>
      <c r="E555" s="44" t="s">
        <v>15</v>
      </c>
    </row>
    <row r="556" spans="1:5" x14ac:dyDescent="0.2">
      <c r="A556" s="44" t="s">
        <v>34</v>
      </c>
      <c r="B556" s="44">
        <v>27525</v>
      </c>
      <c r="C556" s="44">
        <v>127526</v>
      </c>
      <c r="D556" s="45" t="s">
        <v>31</v>
      </c>
      <c r="E556" s="44" t="s">
        <v>15</v>
      </c>
    </row>
    <row r="557" spans="1:5" x14ac:dyDescent="0.2">
      <c r="A557" s="44" t="s">
        <v>34</v>
      </c>
      <c r="B557" s="44">
        <v>27526</v>
      </c>
      <c r="C557" s="44">
        <v>127527</v>
      </c>
      <c r="D557" s="45" t="s">
        <v>31</v>
      </c>
      <c r="E557" s="44" t="s">
        <v>15</v>
      </c>
    </row>
    <row r="558" spans="1:5" x14ac:dyDescent="0.2">
      <c r="A558" s="44" t="s">
        <v>34</v>
      </c>
      <c r="B558" s="44">
        <v>27527</v>
      </c>
      <c r="C558" s="44">
        <v>127528</v>
      </c>
      <c r="D558" s="45" t="s">
        <v>31</v>
      </c>
      <c r="E558" s="44" t="s">
        <v>15</v>
      </c>
    </row>
    <row r="559" spans="1:5" x14ac:dyDescent="0.2">
      <c r="A559" s="44" t="s">
        <v>34</v>
      </c>
      <c r="B559" s="44">
        <v>27528</v>
      </c>
      <c r="C559" s="44">
        <v>127529</v>
      </c>
      <c r="D559" s="45" t="s">
        <v>31</v>
      </c>
      <c r="E559" s="44" t="s">
        <v>15</v>
      </c>
    </row>
    <row r="560" spans="1:5" x14ac:dyDescent="0.2">
      <c r="A560" s="44" t="s">
        <v>34</v>
      </c>
      <c r="B560" s="44">
        <v>27529</v>
      </c>
      <c r="C560" s="44">
        <v>127530</v>
      </c>
      <c r="D560" s="45" t="s">
        <v>31</v>
      </c>
      <c r="E560" s="44" t="s">
        <v>15</v>
      </c>
    </row>
    <row r="561" spans="1:5" x14ac:dyDescent="0.2">
      <c r="A561" s="44" t="s">
        <v>34</v>
      </c>
      <c r="B561" s="44">
        <v>27530</v>
      </c>
      <c r="C561" s="44">
        <v>127531</v>
      </c>
      <c r="D561" s="45" t="s">
        <v>31</v>
      </c>
      <c r="E561" s="44" t="s">
        <v>15</v>
      </c>
    </row>
    <row r="562" spans="1:5" x14ac:dyDescent="0.2">
      <c r="A562" s="44" t="s">
        <v>34</v>
      </c>
      <c r="B562" s="44">
        <v>27531</v>
      </c>
      <c r="C562" s="44">
        <v>127532</v>
      </c>
      <c r="D562" s="45" t="s">
        <v>31</v>
      </c>
      <c r="E562" s="44" t="s">
        <v>15</v>
      </c>
    </row>
    <row r="563" spans="1:5" x14ac:dyDescent="0.2">
      <c r="A563" s="44" t="s">
        <v>34</v>
      </c>
      <c r="B563" s="44">
        <v>27532</v>
      </c>
      <c r="C563" s="44">
        <v>127533</v>
      </c>
      <c r="D563" s="45" t="s">
        <v>31</v>
      </c>
      <c r="E563" s="44" t="s">
        <v>15</v>
      </c>
    </row>
    <row r="564" spans="1:5" x14ac:dyDescent="0.2">
      <c r="A564" s="44" t="s">
        <v>34</v>
      </c>
      <c r="B564" s="44">
        <v>27533</v>
      </c>
      <c r="C564" s="44">
        <v>127534</v>
      </c>
      <c r="D564" s="45" t="s">
        <v>31</v>
      </c>
      <c r="E564" s="44" t="s">
        <v>15</v>
      </c>
    </row>
    <row r="565" spans="1:5" x14ac:dyDescent="0.2">
      <c r="A565" s="44" t="s">
        <v>34</v>
      </c>
      <c r="B565" s="44">
        <v>27534</v>
      </c>
      <c r="C565" s="44">
        <v>127535</v>
      </c>
      <c r="D565" s="45" t="s">
        <v>31</v>
      </c>
      <c r="E565" s="44" t="s">
        <v>15</v>
      </c>
    </row>
    <row r="566" spans="1:5" x14ac:dyDescent="0.2">
      <c r="A566" s="44" t="s">
        <v>34</v>
      </c>
      <c r="B566" s="44">
        <v>27535</v>
      </c>
      <c r="C566" s="44">
        <v>127536</v>
      </c>
      <c r="D566" s="45" t="s">
        <v>31</v>
      </c>
      <c r="E566" s="44" t="s">
        <v>15</v>
      </c>
    </row>
    <row r="567" spans="1:5" x14ac:dyDescent="0.2">
      <c r="A567" s="44" t="s">
        <v>34</v>
      </c>
      <c r="B567" s="44">
        <v>27536</v>
      </c>
      <c r="C567" s="44">
        <v>127537</v>
      </c>
      <c r="D567" s="45" t="s">
        <v>31</v>
      </c>
      <c r="E567" s="44" t="s">
        <v>15</v>
      </c>
    </row>
    <row r="568" spans="1:5" x14ac:dyDescent="0.2">
      <c r="A568" s="44" t="s">
        <v>34</v>
      </c>
      <c r="B568" s="44">
        <v>27537</v>
      </c>
      <c r="C568" s="44">
        <v>127538</v>
      </c>
      <c r="D568" s="45" t="s">
        <v>31</v>
      </c>
      <c r="E568" s="44" t="s">
        <v>15</v>
      </c>
    </row>
    <row r="569" spans="1:5" x14ac:dyDescent="0.2">
      <c r="A569" s="44" t="s">
        <v>34</v>
      </c>
      <c r="B569" s="44">
        <v>27538</v>
      </c>
      <c r="C569" s="44">
        <v>127539</v>
      </c>
      <c r="D569" s="45" t="s">
        <v>31</v>
      </c>
      <c r="E569" s="44" t="s">
        <v>15</v>
      </c>
    </row>
    <row r="570" spans="1:5" x14ac:dyDescent="0.2">
      <c r="A570" s="44" t="s">
        <v>34</v>
      </c>
      <c r="B570" s="44">
        <v>27539</v>
      </c>
      <c r="C570" s="44">
        <v>127540</v>
      </c>
      <c r="D570" s="45" t="s">
        <v>31</v>
      </c>
      <c r="E570" s="44" t="s">
        <v>15</v>
      </c>
    </row>
    <row r="571" spans="1:5" x14ac:dyDescent="0.2">
      <c r="A571" s="44" t="s">
        <v>34</v>
      </c>
      <c r="B571" s="44">
        <v>27540</v>
      </c>
      <c r="C571" s="44">
        <v>127541</v>
      </c>
      <c r="D571" s="45" t="s">
        <v>31</v>
      </c>
      <c r="E571" s="44" t="s">
        <v>15</v>
      </c>
    </row>
    <row r="572" spans="1:5" x14ac:dyDescent="0.2">
      <c r="A572" s="44" t="s">
        <v>34</v>
      </c>
      <c r="B572" s="44">
        <v>27541</v>
      </c>
      <c r="C572" s="44">
        <v>127542</v>
      </c>
      <c r="D572" s="45" t="s">
        <v>31</v>
      </c>
      <c r="E572" s="44" t="s">
        <v>15</v>
      </c>
    </row>
    <row r="573" spans="1:5" x14ac:dyDescent="0.2">
      <c r="A573" s="44" t="s">
        <v>34</v>
      </c>
      <c r="B573" s="44">
        <v>27542</v>
      </c>
      <c r="C573" s="44">
        <v>127543</v>
      </c>
      <c r="D573" s="45" t="s">
        <v>31</v>
      </c>
      <c r="E573" s="44" t="s">
        <v>15</v>
      </c>
    </row>
    <row r="574" spans="1:5" x14ac:dyDescent="0.2">
      <c r="A574" s="44" t="s">
        <v>34</v>
      </c>
      <c r="B574" s="44">
        <v>27543</v>
      </c>
      <c r="C574" s="44">
        <v>127544</v>
      </c>
      <c r="D574" s="45" t="s">
        <v>31</v>
      </c>
      <c r="E574" s="44" t="s">
        <v>15</v>
      </c>
    </row>
    <row r="575" spans="1:5" x14ac:dyDescent="0.2">
      <c r="A575" s="44" t="s">
        <v>34</v>
      </c>
      <c r="B575" s="44">
        <v>27544</v>
      </c>
      <c r="C575" s="44">
        <v>127545</v>
      </c>
      <c r="D575" s="45" t="s">
        <v>31</v>
      </c>
      <c r="E575" s="44" t="s">
        <v>15</v>
      </c>
    </row>
    <row r="576" spans="1:5" x14ac:dyDescent="0.2">
      <c r="A576" s="44" t="s">
        <v>34</v>
      </c>
      <c r="B576" s="44">
        <v>27545</v>
      </c>
      <c r="C576" s="44">
        <v>127546</v>
      </c>
      <c r="D576" s="45" t="s">
        <v>31</v>
      </c>
      <c r="E576" s="44" t="s">
        <v>15</v>
      </c>
    </row>
    <row r="577" spans="1:5" x14ac:dyDescent="0.2">
      <c r="A577" s="44" t="s">
        <v>34</v>
      </c>
      <c r="B577" s="44">
        <v>27546</v>
      </c>
      <c r="C577" s="44">
        <v>127547</v>
      </c>
      <c r="D577" s="45" t="s">
        <v>31</v>
      </c>
      <c r="E577" s="44" t="s">
        <v>15</v>
      </c>
    </row>
    <row r="578" spans="1:5" x14ac:dyDescent="0.2">
      <c r="A578" s="44" t="s">
        <v>34</v>
      </c>
      <c r="B578" s="44">
        <v>27547</v>
      </c>
      <c r="C578" s="44">
        <v>127548</v>
      </c>
      <c r="D578" s="45" t="s">
        <v>31</v>
      </c>
      <c r="E578" s="44" t="s">
        <v>15</v>
      </c>
    </row>
    <row r="579" spans="1:5" x14ac:dyDescent="0.2">
      <c r="A579" s="44" t="s">
        <v>34</v>
      </c>
      <c r="B579" s="44">
        <v>27548</v>
      </c>
      <c r="C579" s="44">
        <v>127549</v>
      </c>
      <c r="D579" s="45" t="s">
        <v>31</v>
      </c>
      <c r="E579" s="44" t="s">
        <v>15</v>
      </c>
    </row>
    <row r="580" spans="1:5" x14ac:dyDescent="0.2">
      <c r="A580" s="44" t="s">
        <v>34</v>
      </c>
      <c r="B580" s="44">
        <v>27549</v>
      </c>
      <c r="C580" s="44">
        <v>127550</v>
      </c>
      <c r="D580" s="45" t="s">
        <v>31</v>
      </c>
      <c r="E580" s="44" t="s">
        <v>15</v>
      </c>
    </row>
    <row r="581" spans="1:5" x14ac:dyDescent="0.2">
      <c r="A581" s="44" t="s">
        <v>35</v>
      </c>
      <c r="B581" s="44">
        <v>32016</v>
      </c>
      <c r="C581" s="44">
        <v>132017</v>
      </c>
      <c r="D581" s="45" t="s">
        <v>31</v>
      </c>
      <c r="E581" s="44" t="s">
        <v>241</v>
      </c>
    </row>
    <row r="582" spans="1:5" x14ac:dyDescent="0.2">
      <c r="A582" s="44" t="s">
        <v>35</v>
      </c>
      <c r="B582" s="44">
        <v>32017</v>
      </c>
      <c r="C582" s="44">
        <v>132018</v>
      </c>
      <c r="D582" s="45" t="s">
        <v>31</v>
      </c>
      <c r="E582" s="44" t="s">
        <v>242</v>
      </c>
    </row>
    <row r="583" spans="1:5" x14ac:dyDescent="0.2">
      <c r="A583" s="44" t="s">
        <v>35</v>
      </c>
      <c r="B583" s="44">
        <v>32018</v>
      </c>
      <c r="C583" s="44">
        <v>132019</v>
      </c>
      <c r="D583" s="45" t="s">
        <v>31</v>
      </c>
      <c r="E583" s="44" t="s">
        <v>243</v>
      </c>
    </row>
    <row r="584" spans="1:5" x14ac:dyDescent="0.2">
      <c r="A584" s="44" t="s">
        <v>35</v>
      </c>
      <c r="B584" s="44">
        <v>32019</v>
      </c>
      <c r="C584" s="44">
        <v>132020</v>
      </c>
      <c r="D584" s="45" t="s">
        <v>31</v>
      </c>
      <c r="E584" s="44" t="s">
        <v>244</v>
      </c>
    </row>
    <row r="585" spans="1:5" x14ac:dyDescent="0.2">
      <c r="A585" s="44" t="s">
        <v>35</v>
      </c>
      <c r="B585" s="44">
        <v>32020</v>
      </c>
      <c r="C585" s="44">
        <v>132021</v>
      </c>
      <c r="D585" s="45" t="s">
        <v>31</v>
      </c>
      <c r="E585" s="44" t="s">
        <v>245</v>
      </c>
    </row>
    <row r="586" spans="1:5" x14ac:dyDescent="0.2">
      <c r="A586" s="44" t="s">
        <v>35</v>
      </c>
      <c r="B586" s="44">
        <v>32022</v>
      </c>
      <c r="C586" s="44">
        <v>132023</v>
      </c>
      <c r="D586" s="45" t="s">
        <v>31</v>
      </c>
      <c r="E586" s="44" t="s">
        <v>246</v>
      </c>
    </row>
    <row r="587" spans="1:5" x14ac:dyDescent="0.2">
      <c r="A587" s="44" t="s">
        <v>35</v>
      </c>
      <c r="B587" s="44">
        <v>32032</v>
      </c>
      <c r="C587" s="44">
        <v>132033</v>
      </c>
      <c r="D587" s="45" t="s">
        <v>31</v>
      </c>
      <c r="E587" s="44" t="s">
        <v>247</v>
      </c>
    </row>
    <row r="588" spans="1:5" x14ac:dyDescent="0.2">
      <c r="A588" s="44" t="s">
        <v>35</v>
      </c>
      <c r="B588" s="44">
        <v>32037</v>
      </c>
      <c r="C588" s="44">
        <v>132038</v>
      </c>
      <c r="D588" s="45" t="s">
        <v>31</v>
      </c>
      <c r="E588" s="44" t="s">
        <v>248</v>
      </c>
    </row>
    <row r="589" spans="1:5" x14ac:dyDescent="0.2">
      <c r="A589" s="44" t="s">
        <v>35</v>
      </c>
      <c r="B589" s="44">
        <v>32038</v>
      </c>
      <c r="C589" s="44">
        <v>132039</v>
      </c>
      <c r="D589" s="45" t="s">
        <v>31</v>
      </c>
      <c r="E589" s="44" t="s">
        <v>249</v>
      </c>
    </row>
    <row r="590" spans="1:5" x14ac:dyDescent="0.2">
      <c r="A590" s="44" t="s">
        <v>35</v>
      </c>
      <c r="B590" s="44">
        <v>32039</v>
      </c>
      <c r="C590" s="44">
        <v>132040</v>
      </c>
      <c r="D590" s="45" t="s">
        <v>31</v>
      </c>
      <c r="E590" s="44" t="s">
        <v>250</v>
      </c>
    </row>
    <row r="591" spans="1:5" x14ac:dyDescent="0.2">
      <c r="A591" s="44" t="s">
        <v>35</v>
      </c>
      <c r="B591" s="44">
        <v>32040</v>
      </c>
      <c r="C591" s="44">
        <v>132041</v>
      </c>
      <c r="D591" s="45" t="s">
        <v>31</v>
      </c>
      <c r="E591" s="44" t="s">
        <v>251</v>
      </c>
    </row>
    <row r="592" spans="1:5" x14ac:dyDescent="0.2">
      <c r="A592" s="44" t="s">
        <v>35</v>
      </c>
      <c r="B592" s="44">
        <v>32041</v>
      </c>
      <c r="C592" s="44">
        <v>132042</v>
      </c>
      <c r="D592" s="45" t="s">
        <v>31</v>
      </c>
      <c r="E592" s="44" t="s">
        <v>252</v>
      </c>
    </row>
    <row r="593" spans="1:5" x14ac:dyDescent="0.2">
      <c r="A593" s="44" t="s">
        <v>35</v>
      </c>
      <c r="B593" s="44">
        <v>32042</v>
      </c>
      <c r="C593" s="44">
        <v>132043</v>
      </c>
      <c r="D593" s="45" t="s">
        <v>31</v>
      </c>
      <c r="E593" s="44" t="s">
        <v>253</v>
      </c>
    </row>
    <row r="594" spans="1:5" x14ac:dyDescent="0.2">
      <c r="A594" s="44" t="s">
        <v>35</v>
      </c>
      <c r="B594" s="44">
        <v>32043</v>
      </c>
      <c r="C594" s="44">
        <v>132044</v>
      </c>
      <c r="D594" s="45" t="s">
        <v>31</v>
      </c>
      <c r="E594" s="44" t="s">
        <v>254</v>
      </c>
    </row>
    <row r="595" spans="1:5" x14ac:dyDescent="0.2">
      <c r="A595" s="44" t="s">
        <v>35</v>
      </c>
      <c r="B595" s="44">
        <v>32044</v>
      </c>
      <c r="C595" s="44">
        <v>132045</v>
      </c>
      <c r="D595" s="45" t="s">
        <v>31</v>
      </c>
      <c r="E595" s="44" t="s">
        <v>255</v>
      </c>
    </row>
    <row r="596" spans="1:5" x14ac:dyDescent="0.2">
      <c r="A596" s="44" t="s">
        <v>35</v>
      </c>
      <c r="B596" s="44">
        <v>32045</v>
      </c>
      <c r="C596" s="44">
        <v>132046</v>
      </c>
      <c r="D596" s="45" t="s">
        <v>31</v>
      </c>
      <c r="E596" s="44" t="s">
        <v>256</v>
      </c>
    </row>
    <row r="597" spans="1:5" x14ac:dyDescent="0.2">
      <c r="A597" s="44" t="s">
        <v>35</v>
      </c>
      <c r="B597" s="44">
        <v>32046</v>
      </c>
      <c r="C597" s="44">
        <v>132047</v>
      </c>
      <c r="D597" s="45" t="s">
        <v>31</v>
      </c>
      <c r="E597" s="44" t="s">
        <v>257</v>
      </c>
    </row>
    <row r="598" spans="1:5" x14ac:dyDescent="0.2">
      <c r="A598" s="44" t="s">
        <v>35</v>
      </c>
      <c r="B598" s="44">
        <v>32047</v>
      </c>
      <c r="C598" s="44">
        <v>132048</v>
      </c>
      <c r="D598" s="45" t="s">
        <v>31</v>
      </c>
      <c r="E598" s="44" t="s">
        <v>258</v>
      </c>
    </row>
    <row r="599" spans="1:5" x14ac:dyDescent="0.2">
      <c r="A599" s="44" t="s">
        <v>35</v>
      </c>
      <c r="B599" s="44">
        <v>32048</v>
      </c>
      <c r="C599" s="44">
        <v>132049</v>
      </c>
      <c r="D599" s="45" t="s">
        <v>31</v>
      </c>
      <c r="E599" s="44" t="s">
        <v>259</v>
      </c>
    </row>
    <row r="600" spans="1:5" x14ac:dyDescent="0.2">
      <c r="A600" s="44" t="s">
        <v>35</v>
      </c>
      <c r="B600" s="44">
        <v>32049</v>
      </c>
      <c r="C600" s="44">
        <v>132050</v>
      </c>
      <c r="D600" s="45" t="s">
        <v>31</v>
      </c>
      <c r="E600" s="44" t="s">
        <v>260</v>
      </c>
    </row>
    <row r="601" spans="1:5" x14ac:dyDescent="0.2">
      <c r="A601" s="44" t="s">
        <v>35</v>
      </c>
      <c r="B601" s="44">
        <v>32050</v>
      </c>
      <c r="C601" s="44">
        <v>132051</v>
      </c>
      <c r="D601" s="45" t="s">
        <v>31</v>
      </c>
      <c r="E601" s="44" t="s">
        <v>261</v>
      </c>
    </row>
    <row r="602" spans="1:5" x14ac:dyDescent="0.2">
      <c r="A602" s="44" t="s">
        <v>35</v>
      </c>
      <c r="B602" s="44">
        <v>32051</v>
      </c>
      <c r="C602" s="44">
        <v>132052</v>
      </c>
      <c r="D602" s="45" t="s">
        <v>31</v>
      </c>
      <c r="E602" s="44" t="s">
        <v>262</v>
      </c>
    </row>
    <row r="603" spans="1:5" x14ac:dyDescent="0.2">
      <c r="A603" s="44" t="s">
        <v>35</v>
      </c>
      <c r="B603" s="44">
        <v>32052</v>
      </c>
      <c r="C603" s="44">
        <v>132053</v>
      </c>
      <c r="D603" s="45" t="s">
        <v>31</v>
      </c>
      <c r="E603" s="44" t="s">
        <v>263</v>
      </c>
    </row>
    <row r="604" spans="1:5" x14ac:dyDescent="0.2">
      <c r="A604" s="44" t="s">
        <v>35</v>
      </c>
      <c r="B604" s="44">
        <v>32053</v>
      </c>
      <c r="C604" s="44">
        <v>132054</v>
      </c>
      <c r="D604" s="45" t="s">
        <v>31</v>
      </c>
      <c r="E604" s="44" t="s">
        <v>264</v>
      </c>
    </row>
    <row r="605" spans="1:5" x14ac:dyDescent="0.2">
      <c r="A605" s="44" t="s">
        <v>35</v>
      </c>
      <c r="B605" s="44">
        <v>32054</v>
      </c>
      <c r="C605" s="44">
        <v>132055</v>
      </c>
      <c r="D605" s="45" t="s">
        <v>31</v>
      </c>
      <c r="E605" s="44" t="s">
        <v>265</v>
      </c>
    </row>
    <row r="606" spans="1:5" x14ac:dyDescent="0.2">
      <c r="A606" s="44" t="s">
        <v>35</v>
      </c>
      <c r="B606" s="44">
        <v>32055</v>
      </c>
      <c r="C606" s="44">
        <v>132056</v>
      </c>
      <c r="D606" s="45" t="s">
        <v>31</v>
      </c>
      <c r="E606" s="44" t="s">
        <v>266</v>
      </c>
    </row>
    <row r="607" spans="1:5" x14ac:dyDescent="0.2">
      <c r="A607" s="44" t="s">
        <v>35</v>
      </c>
      <c r="B607" s="44">
        <v>32056</v>
      </c>
      <c r="C607" s="44">
        <v>132057</v>
      </c>
      <c r="D607" s="45" t="s">
        <v>31</v>
      </c>
      <c r="E607" s="44" t="s">
        <v>267</v>
      </c>
    </row>
    <row r="608" spans="1:5" x14ac:dyDescent="0.2">
      <c r="A608" s="44" t="s">
        <v>35</v>
      </c>
      <c r="B608" s="44">
        <v>32057</v>
      </c>
      <c r="C608" s="44">
        <v>132058</v>
      </c>
      <c r="D608" s="45" t="s">
        <v>31</v>
      </c>
      <c r="E608" s="44" t="s">
        <v>268</v>
      </c>
    </row>
    <row r="609" spans="1:5" x14ac:dyDescent="0.2">
      <c r="A609" s="44" t="s">
        <v>35</v>
      </c>
      <c r="B609" s="44">
        <v>32058</v>
      </c>
      <c r="C609" s="44">
        <v>132059</v>
      </c>
      <c r="D609" s="45" t="s">
        <v>31</v>
      </c>
      <c r="E609" s="44" t="s">
        <v>269</v>
      </c>
    </row>
    <row r="610" spans="1:5" x14ac:dyDescent="0.2">
      <c r="A610" s="44" t="s">
        <v>35</v>
      </c>
      <c r="B610" s="44">
        <v>32059</v>
      </c>
      <c r="C610" s="44">
        <v>132060</v>
      </c>
      <c r="D610" s="45" t="s">
        <v>31</v>
      </c>
      <c r="E610" s="44" t="s">
        <v>270</v>
      </c>
    </row>
    <row r="611" spans="1:5" x14ac:dyDescent="0.2">
      <c r="A611" s="44" t="s">
        <v>35</v>
      </c>
      <c r="B611" s="44">
        <v>32060</v>
      </c>
      <c r="C611" s="44">
        <v>132061</v>
      </c>
      <c r="D611" s="45" t="s">
        <v>31</v>
      </c>
      <c r="E611" s="44" t="s">
        <v>271</v>
      </c>
    </row>
    <row r="612" spans="1:5" x14ac:dyDescent="0.2">
      <c r="A612" s="44" t="s">
        <v>35</v>
      </c>
      <c r="B612" s="44">
        <v>32061</v>
      </c>
      <c r="C612" s="44">
        <v>132062</v>
      </c>
      <c r="D612" s="45" t="s">
        <v>31</v>
      </c>
      <c r="E612" s="44" t="s">
        <v>272</v>
      </c>
    </row>
    <row r="613" spans="1:5" x14ac:dyDescent="0.2">
      <c r="A613" s="44" t="s">
        <v>35</v>
      </c>
      <c r="B613" s="44">
        <v>32062</v>
      </c>
      <c r="C613" s="44">
        <v>132063</v>
      </c>
      <c r="D613" s="45" t="s">
        <v>31</v>
      </c>
      <c r="E613" s="44" t="s">
        <v>273</v>
      </c>
    </row>
    <row r="614" spans="1:5" x14ac:dyDescent="0.2">
      <c r="A614" s="44" t="s">
        <v>35</v>
      </c>
      <c r="B614" s="44">
        <v>32063</v>
      </c>
      <c r="C614" s="44">
        <v>132064</v>
      </c>
      <c r="D614" s="45" t="s">
        <v>31</v>
      </c>
      <c r="E614" s="44" t="s">
        <v>274</v>
      </c>
    </row>
    <row r="615" spans="1:5" x14ac:dyDescent="0.2">
      <c r="A615" s="44" t="s">
        <v>35</v>
      </c>
      <c r="B615" s="44">
        <v>32064</v>
      </c>
      <c r="C615" s="44">
        <v>132065</v>
      </c>
      <c r="D615" s="45" t="s">
        <v>31</v>
      </c>
      <c r="E615" s="44" t="s">
        <v>275</v>
      </c>
    </row>
    <row r="616" spans="1:5" x14ac:dyDescent="0.2">
      <c r="A616" s="44" t="s">
        <v>35</v>
      </c>
      <c r="B616" s="44">
        <v>32065</v>
      </c>
      <c r="C616" s="44">
        <v>132066</v>
      </c>
      <c r="D616" s="45" t="s">
        <v>31</v>
      </c>
      <c r="E616" s="44" t="s">
        <v>276</v>
      </c>
    </row>
    <row r="617" spans="1:5" x14ac:dyDescent="0.2">
      <c r="A617" s="44" t="s">
        <v>35</v>
      </c>
      <c r="B617" s="44">
        <v>32066</v>
      </c>
      <c r="C617" s="44">
        <v>132067</v>
      </c>
      <c r="D617" s="45" t="s">
        <v>31</v>
      </c>
      <c r="E617" s="44" t="s">
        <v>277</v>
      </c>
    </row>
    <row r="618" spans="1:5" x14ac:dyDescent="0.2">
      <c r="A618" s="44" t="s">
        <v>35</v>
      </c>
      <c r="B618" s="44">
        <v>32067</v>
      </c>
      <c r="C618" s="44">
        <v>132068</v>
      </c>
      <c r="D618" s="45" t="s">
        <v>31</v>
      </c>
      <c r="E618" s="44" t="s">
        <v>278</v>
      </c>
    </row>
    <row r="619" spans="1:5" x14ac:dyDescent="0.2">
      <c r="A619" s="44" t="s">
        <v>35</v>
      </c>
      <c r="B619" s="44">
        <v>32068</v>
      </c>
      <c r="C619" s="44">
        <v>132069</v>
      </c>
      <c r="D619" s="45" t="s">
        <v>31</v>
      </c>
      <c r="E619" s="44" t="s">
        <v>279</v>
      </c>
    </row>
    <row r="620" spans="1:5" x14ac:dyDescent="0.2">
      <c r="A620" s="44" t="s">
        <v>35</v>
      </c>
      <c r="B620" s="44">
        <v>32069</v>
      </c>
      <c r="C620" s="44">
        <v>132070</v>
      </c>
      <c r="D620" s="45" t="s">
        <v>31</v>
      </c>
      <c r="E620" s="44" t="s">
        <v>280</v>
      </c>
    </row>
    <row r="621" spans="1:5" x14ac:dyDescent="0.2">
      <c r="A621" s="44" t="s">
        <v>35</v>
      </c>
      <c r="B621" s="44">
        <v>32070</v>
      </c>
      <c r="C621" s="44">
        <v>132071</v>
      </c>
      <c r="D621" s="45" t="s">
        <v>31</v>
      </c>
      <c r="E621" s="44" t="s">
        <v>281</v>
      </c>
    </row>
    <row r="622" spans="1:5" x14ac:dyDescent="0.2">
      <c r="A622" s="44" t="s">
        <v>35</v>
      </c>
      <c r="B622" s="44">
        <v>32071</v>
      </c>
      <c r="C622" s="44">
        <v>132072</v>
      </c>
      <c r="D622" s="45" t="s">
        <v>31</v>
      </c>
      <c r="E622" s="44" t="s">
        <v>282</v>
      </c>
    </row>
    <row r="623" spans="1:5" x14ac:dyDescent="0.2">
      <c r="A623" s="44" t="s">
        <v>35</v>
      </c>
      <c r="B623" s="44">
        <v>32072</v>
      </c>
      <c r="C623" s="44">
        <v>132073</v>
      </c>
      <c r="D623" s="45" t="s">
        <v>31</v>
      </c>
      <c r="E623" s="44" t="s">
        <v>283</v>
      </c>
    </row>
    <row r="624" spans="1:5" x14ac:dyDescent="0.2">
      <c r="A624" s="44" t="s">
        <v>35</v>
      </c>
      <c r="B624" s="44">
        <v>32073</v>
      </c>
      <c r="C624" s="44">
        <v>132074</v>
      </c>
      <c r="D624" s="45" t="s">
        <v>31</v>
      </c>
      <c r="E624" s="44" t="s">
        <v>284</v>
      </c>
    </row>
    <row r="625" spans="1:5" x14ac:dyDescent="0.2">
      <c r="A625" s="44" t="s">
        <v>35</v>
      </c>
      <c r="B625" s="44">
        <v>32074</v>
      </c>
      <c r="C625" s="44">
        <v>132075</v>
      </c>
      <c r="D625" s="45" t="s">
        <v>31</v>
      </c>
      <c r="E625" s="44" t="s">
        <v>285</v>
      </c>
    </row>
    <row r="626" spans="1:5" x14ac:dyDescent="0.2">
      <c r="A626" s="44" t="s">
        <v>35</v>
      </c>
      <c r="B626" s="44">
        <v>32075</v>
      </c>
      <c r="C626" s="44">
        <v>132076</v>
      </c>
      <c r="D626" s="45" t="s">
        <v>31</v>
      </c>
      <c r="E626" s="44" t="s">
        <v>286</v>
      </c>
    </row>
    <row r="627" spans="1:5" x14ac:dyDescent="0.2">
      <c r="A627" s="44" t="s">
        <v>35</v>
      </c>
      <c r="B627" s="44">
        <v>32076</v>
      </c>
      <c r="C627" s="44">
        <v>132077</v>
      </c>
      <c r="D627" s="45" t="s">
        <v>31</v>
      </c>
      <c r="E627" s="44" t="s">
        <v>287</v>
      </c>
    </row>
    <row r="628" spans="1:5" x14ac:dyDescent="0.2">
      <c r="A628" s="44" t="s">
        <v>35</v>
      </c>
      <c r="B628" s="44">
        <v>32077</v>
      </c>
      <c r="C628" s="44">
        <v>132078</v>
      </c>
      <c r="D628" s="45" t="s">
        <v>31</v>
      </c>
      <c r="E628" s="44" t="s">
        <v>288</v>
      </c>
    </row>
    <row r="629" spans="1:5" x14ac:dyDescent="0.2">
      <c r="A629" s="44" t="s">
        <v>35</v>
      </c>
      <c r="B629" s="44">
        <v>32095</v>
      </c>
      <c r="C629" s="44">
        <v>132096</v>
      </c>
      <c r="D629" s="45" t="s">
        <v>31</v>
      </c>
      <c r="E629" s="44" t="s">
        <v>289</v>
      </c>
    </row>
    <row r="630" spans="1:5" x14ac:dyDescent="0.2">
      <c r="A630" s="44" t="s">
        <v>35</v>
      </c>
      <c r="B630" s="44">
        <v>32096</v>
      </c>
      <c r="C630" s="44">
        <v>132097</v>
      </c>
      <c r="D630" s="45" t="s">
        <v>31</v>
      </c>
      <c r="E630" s="44" t="s">
        <v>290</v>
      </c>
    </row>
    <row r="631" spans="1:5" x14ac:dyDescent="0.2">
      <c r="A631" s="44" t="s">
        <v>35</v>
      </c>
      <c r="B631" s="44">
        <v>32100</v>
      </c>
      <c r="C631" s="44">
        <v>132101</v>
      </c>
      <c r="D631" s="45" t="s">
        <v>31</v>
      </c>
      <c r="E631" s="44" t="s">
        <v>291</v>
      </c>
    </row>
    <row r="632" spans="1:5" x14ac:dyDescent="0.2">
      <c r="A632" s="44" t="s">
        <v>35</v>
      </c>
      <c r="B632" s="44">
        <v>32101</v>
      </c>
      <c r="C632" s="44">
        <v>132102</v>
      </c>
      <c r="D632" s="45" t="s">
        <v>31</v>
      </c>
      <c r="E632" s="44" t="s">
        <v>292</v>
      </c>
    </row>
    <row r="633" spans="1:5" x14ac:dyDescent="0.2">
      <c r="A633" s="44" t="s">
        <v>35</v>
      </c>
      <c r="B633" s="44">
        <v>32102</v>
      </c>
      <c r="C633" s="44">
        <v>132103</v>
      </c>
      <c r="D633" s="45" t="s">
        <v>31</v>
      </c>
      <c r="E633" s="44" t="s">
        <v>293</v>
      </c>
    </row>
    <row r="634" spans="1:5" x14ac:dyDescent="0.2">
      <c r="A634" s="44" t="s">
        <v>35</v>
      </c>
      <c r="B634" s="44">
        <v>32103</v>
      </c>
      <c r="C634" s="44">
        <v>132104</v>
      </c>
      <c r="D634" s="45" t="s">
        <v>31</v>
      </c>
      <c r="E634" s="44" t="s">
        <v>294</v>
      </c>
    </row>
    <row r="635" spans="1:5" x14ac:dyDescent="0.2">
      <c r="A635" s="44" t="s">
        <v>35</v>
      </c>
      <c r="B635" s="44">
        <v>32104</v>
      </c>
      <c r="C635" s="44">
        <v>132105</v>
      </c>
      <c r="D635" s="45" t="s">
        <v>31</v>
      </c>
      <c r="E635" s="44" t="s">
        <v>295</v>
      </c>
    </row>
    <row r="636" spans="1:5" x14ac:dyDescent="0.2">
      <c r="A636" s="44" t="s">
        <v>35</v>
      </c>
      <c r="B636" s="44">
        <v>32105</v>
      </c>
      <c r="C636" s="44">
        <v>132106</v>
      </c>
      <c r="D636" s="45" t="s">
        <v>31</v>
      </c>
      <c r="E636" s="44" t="s">
        <v>296</v>
      </c>
    </row>
    <row r="637" spans="1:5" x14ac:dyDescent="0.2">
      <c r="A637" s="44" t="s">
        <v>35</v>
      </c>
      <c r="B637" s="44">
        <v>32106</v>
      </c>
      <c r="C637" s="44">
        <v>132107</v>
      </c>
      <c r="D637" s="45" t="s">
        <v>31</v>
      </c>
      <c r="E637" s="44" t="s">
        <v>297</v>
      </c>
    </row>
    <row r="638" spans="1:5" x14ac:dyDescent="0.2">
      <c r="A638" s="44" t="s">
        <v>35</v>
      </c>
      <c r="B638" s="44">
        <v>32107</v>
      </c>
      <c r="C638" s="44">
        <v>132108</v>
      </c>
      <c r="D638" s="45" t="s">
        <v>31</v>
      </c>
      <c r="E638" s="44" t="s">
        <v>298</v>
      </c>
    </row>
    <row r="639" spans="1:5" x14ac:dyDescent="0.2">
      <c r="A639" s="44" t="s">
        <v>35</v>
      </c>
      <c r="B639" s="44">
        <v>32116</v>
      </c>
      <c r="C639" s="44">
        <v>132117</v>
      </c>
      <c r="D639" s="45" t="s">
        <v>31</v>
      </c>
      <c r="E639" s="44" t="s">
        <v>299</v>
      </c>
    </row>
    <row r="640" spans="1:5" x14ac:dyDescent="0.2">
      <c r="A640" s="44" t="s">
        <v>35</v>
      </c>
      <c r="B640" s="44">
        <v>32117</v>
      </c>
      <c r="C640" s="44">
        <v>132118</v>
      </c>
      <c r="D640" s="45" t="s">
        <v>31</v>
      </c>
      <c r="E640" s="44" t="s">
        <v>300</v>
      </c>
    </row>
    <row r="641" spans="1:5" x14ac:dyDescent="0.2">
      <c r="A641" s="44" t="s">
        <v>35</v>
      </c>
      <c r="B641" s="44">
        <v>32118</v>
      </c>
      <c r="C641" s="44">
        <v>132119</v>
      </c>
      <c r="D641" s="45" t="s">
        <v>31</v>
      </c>
      <c r="E641" s="44" t="s">
        <v>301</v>
      </c>
    </row>
    <row r="642" spans="1:5" x14ac:dyDescent="0.2">
      <c r="A642" s="44" t="s">
        <v>35</v>
      </c>
      <c r="B642" s="44">
        <v>32119</v>
      </c>
      <c r="C642" s="44">
        <v>132120</v>
      </c>
      <c r="D642" s="45" t="s">
        <v>31</v>
      </c>
      <c r="E642" s="44" t="s">
        <v>302</v>
      </c>
    </row>
    <row r="643" spans="1:5" x14ac:dyDescent="0.2">
      <c r="A643" s="44" t="s">
        <v>35</v>
      </c>
      <c r="B643" s="44">
        <v>32120</v>
      </c>
      <c r="C643" s="44">
        <v>132121</v>
      </c>
      <c r="D643" s="45" t="s">
        <v>31</v>
      </c>
      <c r="E643" s="44" t="s">
        <v>303</v>
      </c>
    </row>
    <row r="644" spans="1:5" x14ac:dyDescent="0.2">
      <c r="A644" s="44" t="s">
        <v>35</v>
      </c>
      <c r="B644" s="44">
        <v>32121</v>
      </c>
      <c r="C644" s="44">
        <v>132122</v>
      </c>
      <c r="D644" s="45" t="s">
        <v>31</v>
      </c>
      <c r="E644" s="44" t="s">
        <v>304</v>
      </c>
    </row>
    <row r="645" spans="1:5" x14ac:dyDescent="0.2">
      <c r="A645" s="44" t="s">
        <v>35</v>
      </c>
      <c r="B645" s="44">
        <v>32122</v>
      </c>
      <c r="C645" s="44">
        <v>132123</v>
      </c>
      <c r="D645" s="45" t="s">
        <v>31</v>
      </c>
      <c r="E645" s="44" t="s">
        <v>305</v>
      </c>
    </row>
    <row r="646" spans="1:5" x14ac:dyDescent="0.2">
      <c r="A646" s="44" t="s">
        <v>35</v>
      </c>
      <c r="B646" s="44">
        <v>32123</v>
      </c>
      <c r="C646" s="44">
        <v>132124</v>
      </c>
      <c r="D646" s="45" t="s">
        <v>31</v>
      </c>
      <c r="E646" s="44" t="s">
        <v>306</v>
      </c>
    </row>
    <row r="647" spans="1:5" x14ac:dyDescent="0.2">
      <c r="A647" s="44" t="s">
        <v>35</v>
      </c>
      <c r="B647" s="44">
        <v>32124</v>
      </c>
      <c r="C647" s="44">
        <v>132125</v>
      </c>
      <c r="D647" s="45" t="s">
        <v>31</v>
      </c>
      <c r="E647" s="44" t="s">
        <v>307</v>
      </c>
    </row>
    <row r="648" spans="1:5" x14ac:dyDescent="0.2">
      <c r="A648" s="44" t="s">
        <v>35</v>
      </c>
      <c r="B648" s="44">
        <v>32125</v>
      </c>
      <c r="C648" s="44">
        <v>132126</v>
      </c>
      <c r="D648" s="45" t="s">
        <v>31</v>
      </c>
      <c r="E648" s="44" t="s">
        <v>308</v>
      </c>
    </row>
    <row r="649" spans="1:5" x14ac:dyDescent="0.2">
      <c r="A649" s="44" t="s">
        <v>35</v>
      </c>
      <c r="B649" s="44">
        <v>32126</v>
      </c>
      <c r="C649" s="44">
        <v>132127</v>
      </c>
      <c r="D649" s="45" t="s">
        <v>31</v>
      </c>
      <c r="E649" s="44" t="s">
        <v>309</v>
      </c>
    </row>
    <row r="650" spans="1:5" x14ac:dyDescent="0.2">
      <c r="A650" s="44" t="s">
        <v>35</v>
      </c>
      <c r="B650" s="44">
        <v>32226</v>
      </c>
      <c r="C650" s="44">
        <v>132227</v>
      </c>
      <c r="D650" s="45" t="s">
        <v>31</v>
      </c>
      <c r="E650" s="44" t="s">
        <v>310</v>
      </c>
    </row>
    <row r="651" spans="1:5" x14ac:dyDescent="0.2">
      <c r="A651" s="44" t="s">
        <v>35</v>
      </c>
      <c r="B651" s="44">
        <v>32227</v>
      </c>
      <c r="C651" s="44">
        <v>132228</v>
      </c>
      <c r="D651" s="45" t="s">
        <v>31</v>
      </c>
      <c r="E651" s="44" t="s">
        <v>311</v>
      </c>
    </row>
    <row r="652" spans="1:5" x14ac:dyDescent="0.2">
      <c r="A652" s="44" t="s">
        <v>35</v>
      </c>
      <c r="B652" s="44">
        <v>32228</v>
      </c>
      <c r="C652" s="44">
        <v>132229</v>
      </c>
      <c r="D652" s="45" t="s">
        <v>31</v>
      </c>
      <c r="E652" s="44" t="s">
        <v>312</v>
      </c>
    </row>
    <row r="653" spans="1:5" x14ac:dyDescent="0.2">
      <c r="A653" s="44" t="s">
        <v>35</v>
      </c>
      <c r="B653" s="44">
        <v>32229</v>
      </c>
      <c r="C653" s="44">
        <v>132230</v>
      </c>
      <c r="D653" s="45" t="s">
        <v>31</v>
      </c>
      <c r="E653" s="44" t="s">
        <v>313</v>
      </c>
    </row>
    <row r="654" spans="1:5" x14ac:dyDescent="0.2">
      <c r="A654" s="44" t="s">
        <v>35</v>
      </c>
      <c r="B654" s="44">
        <v>32230</v>
      </c>
      <c r="C654" s="44">
        <v>132231</v>
      </c>
      <c r="D654" s="45" t="s">
        <v>31</v>
      </c>
      <c r="E654" s="44" t="s">
        <v>314</v>
      </c>
    </row>
    <row r="655" spans="1:5" x14ac:dyDescent="0.2">
      <c r="A655" s="44" t="s">
        <v>35</v>
      </c>
      <c r="B655" s="44">
        <v>32231</v>
      </c>
      <c r="C655" s="44">
        <v>132232</v>
      </c>
      <c r="D655" s="45" t="s">
        <v>31</v>
      </c>
      <c r="E655" s="44" t="s">
        <v>315</v>
      </c>
    </row>
    <row r="656" spans="1:5" x14ac:dyDescent="0.2">
      <c r="A656" s="44" t="s">
        <v>35</v>
      </c>
      <c r="B656" s="44">
        <v>32232</v>
      </c>
      <c r="C656" s="44">
        <v>132233</v>
      </c>
      <c r="D656" s="45" t="s">
        <v>31</v>
      </c>
      <c r="E656" s="44" t="s">
        <v>316</v>
      </c>
    </row>
    <row r="657" spans="1:5" x14ac:dyDescent="0.2">
      <c r="A657" s="44" t="s">
        <v>35</v>
      </c>
      <c r="B657" s="44">
        <v>32233</v>
      </c>
      <c r="C657" s="44">
        <v>132234</v>
      </c>
      <c r="D657" s="45" t="s">
        <v>31</v>
      </c>
      <c r="E657" s="44" t="s">
        <v>317</v>
      </c>
    </row>
    <row r="658" spans="1:5" x14ac:dyDescent="0.2">
      <c r="A658" s="44" t="s">
        <v>35</v>
      </c>
      <c r="B658" s="44">
        <v>32234</v>
      </c>
      <c r="C658" s="44">
        <v>132235</v>
      </c>
      <c r="D658" s="45" t="s">
        <v>31</v>
      </c>
      <c r="E658" s="44" t="s">
        <v>318</v>
      </c>
    </row>
    <row r="659" spans="1:5" x14ac:dyDescent="0.2">
      <c r="A659" s="44" t="s">
        <v>35</v>
      </c>
      <c r="B659" s="44">
        <v>32235</v>
      </c>
      <c r="C659" s="44">
        <v>132236</v>
      </c>
      <c r="D659" s="45" t="s">
        <v>31</v>
      </c>
      <c r="E659" s="44" t="s">
        <v>319</v>
      </c>
    </row>
    <row r="660" spans="1:5" x14ac:dyDescent="0.2">
      <c r="A660" s="44" t="s">
        <v>35</v>
      </c>
      <c r="B660" s="44">
        <v>32236</v>
      </c>
      <c r="C660" s="44">
        <v>132237</v>
      </c>
      <c r="D660" s="45" t="s">
        <v>31</v>
      </c>
      <c r="E660" s="44" t="s">
        <v>320</v>
      </c>
    </row>
    <row r="661" spans="1:5" x14ac:dyDescent="0.2">
      <c r="A661" s="44" t="s">
        <v>35</v>
      </c>
      <c r="B661" s="44">
        <v>32237</v>
      </c>
      <c r="C661" s="44">
        <v>132238</v>
      </c>
      <c r="D661" s="45" t="s">
        <v>31</v>
      </c>
      <c r="E661" s="44" t="s">
        <v>321</v>
      </c>
    </row>
    <row r="662" spans="1:5" x14ac:dyDescent="0.2">
      <c r="A662" s="44" t="s">
        <v>35</v>
      </c>
      <c r="B662" s="44">
        <v>32238</v>
      </c>
      <c r="C662" s="44">
        <v>132239</v>
      </c>
      <c r="D662" s="45" t="s">
        <v>31</v>
      </c>
      <c r="E662" s="44" t="s">
        <v>322</v>
      </c>
    </row>
    <row r="663" spans="1:5" x14ac:dyDescent="0.2">
      <c r="A663" s="44" t="s">
        <v>35</v>
      </c>
      <c r="B663" s="44">
        <v>32239</v>
      </c>
      <c r="C663" s="44">
        <v>132240</v>
      </c>
      <c r="D663" s="45" t="s">
        <v>31</v>
      </c>
      <c r="E663" s="44" t="s">
        <v>323</v>
      </c>
    </row>
    <row r="664" spans="1:5" x14ac:dyDescent="0.2">
      <c r="A664" s="44" t="s">
        <v>35</v>
      </c>
      <c r="B664" s="44">
        <v>32240</v>
      </c>
      <c r="C664" s="44">
        <v>132241</v>
      </c>
      <c r="D664" s="45" t="s">
        <v>31</v>
      </c>
      <c r="E664" s="44" t="s">
        <v>324</v>
      </c>
    </row>
    <row r="665" spans="1:5" x14ac:dyDescent="0.2">
      <c r="A665" s="44" t="s">
        <v>35</v>
      </c>
      <c r="B665" s="44">
        <v>32246</v>
      </c>
      <c r="C665" s="44">
        <v>132247</v>
      </c>
      <c r="D665" s="45" t="s">
        <v>31</v>
      </c>
      <c r="E665" s="44" t="s">
        <v>325</v>
      </c>
    </row>
    <row r="666" spans="1:5" x14ac:dyDescent="0.2">
      <c r="A666" s="44" t="s">
        <v>35</v>
      </c>
      <c r="B666" s="44">
        <v>33500</v>
      </c>
      <c r="C666" s="44">
        <v>133501</v>
      </c>
      <c r="D666" s="45" t="s">
        <v>31</v>
      </c>
      <c r="E666" s="44" t="s">
        <v>326</v>
      </c>
    </row>
    <row r="667" spans="1:5" x14ac:dyDescent="0.2">
      <c r="A667" s="44" t="s">
        <v>35</v>
      </c>
      <c r="B667" s="44">
        <v>33501</v>
      </c>
      <c r="C667" s="44">
        <v>133502</v>
      </c>
      <c r="D667" s="45" t="s">
        <v>31</v>
      </c>
      <c r="E667" s="44" t="s">
        <v>326</v>
      </c>
    </row>
    <row r="668" spans="1:5" x14ac:dyDescent="0.2">
      <c r="A668" s="44" t="s">
        <v>35</v>
      </c>
      <c r="B668" s="44">
        <v>33502</v>
      </c>
      <c r="C668" s="44">
        <v>133503</v>
      </c>
      <c r="D668" s="45" t="s">
        <v>31</v>
      </c>
      <c r="E668" s="44" t="s">
        <v>326</v>
      </c>
    </row>
    <row r="669" spans="1:5" x14ac:dyDescent="0.2">
      <c r="A669" s="44" t="s">
        <v>35</v>
      </c>
      <c r="B669" s="44">
        <v>33503</v>
      </c>
      <c r="C669" s="44">
        <v>133504</v>
      </c>
      <c r="D669" s="45" t="s">
        <v>31</v>
      </c>
      <c r="E669" s="44" t="s">
        <v>326</v>
      </c>
    </row>
    <row r="670" spans="1:5" x14ac:dyDescent="0.2">
      <c r="A670" s="44" t="s">
        <v>35</v>
      </c>
      <c r="B670" s="44">
        <v>33504</v>
      </c>
      <c r="C670" s="44">
        <v>133505</v>
      </c>
      <c r="D670" s="45" t="s">
        <v>31</v>
      </c>
      <c r="E670" s="44" t="s">
        <v>326</v>
      </c>
    </row>
    <row r="671" spans="1:5" x14ac:dyDescent="0.2">
      <c r="A671" s="44" t="s">
        <v>35</v>
      </c>
      <c r="B671" s="44">
        <v>33505</v>
      </c>
      <c r="C671" s="44">
        <v>133506</v>
      </c>
      <c r="D671" s="45" t="s">
        <v>31</v>
      </c>
      <c r="E671" s="44" t="s">
        <v>326</v>
      </c>
    </row>
    <row r="672" spans="1:5" x14ac:dyDescent="0.2">
      <c r="A672" s="44" t="s">
        <v>35</v>
      </c>
      <c r="B672" s="44">
        <v>33506</v>
      </c>
      <c r="C672" s="44">
        <v>133507</v>
      </c>
      <c r="D672" s="45" t="s">
        <v>31</v>
      </c>
      <c r="E672" s="44" t="s">
        <v>326</v>
      </c>
    </row>
    <row r="673" spans="1:5" x14ac:dyDescent="0.2">
      <c r="A673" s="44" t="s">
        <v>35</v>
      </c>
      <c r="B673" s="44">
        <v>33507</v>
      </c>
      <c r="C673" s="44">
        <v>133508</v>
      </c>
      <c r="D673" s="45" t="s">
        <v>31</v>
      </c>
      <c r="E673" s="44" t="s">
        <v>326</v>
      </c>
    </row>
    <row r="674" spans="1:5" x14ac:dyDescent="0.2">
      <c r="A674" s="44" t="s">
        <v>35</v>
      </c>
      <c r="B674" s="44">
        <v>33508</v>
      </c>
      <c r="C674" s="44">
        <v>133509</v>
      </c>
      <c r="D674" s="45" t="s">
        <v>31</v>
      </c>
      <c r="E674" s="44" t="s">
        <v>326</v>
      </c>
    </row>
    <row r="675" spans="1:5" x14ac:dyDescent="0.2">
      <c r="A675" s="44" t="s">
        <v>35</v>
      </c>
      <c r="B675" s="44">
        <v>33509</v>
      </c>
      <c r="C675" s="44">
        <v>133510</v>
      </c>
      <c r="D675" s="45" t="s">
        <v>31</v>
      </c>
      <c r="E675" s="44" t="s">
        <v>326</v>
      </c>
    </row>
    <row r="676" spans="1:5" x14ac:dyDescent="0.2">
      <c r="A676" s="44" t="s">
        <v>35</v>
      </c>
      <c r="B676" s="44">
        <v>33510</v>
      </c>
      <c r="C676" s="44">
        <v>133511</v>
      </c>
      <c r="D676" s="45" t="s">
        <v>31</v>
      </c>
      <c r="E676" s="44" t="s">
        <v>326</v>
      </c>
    </row>
    <row r="677" spans="1:5" x14ac:dyDescent="0.2">
      <c r="A677" s="44" t="s">
        <v>35</v>
      </c>
      <c r="B677" s="44">
        <v>33511</v>
      </c>
      <c r="C677" s="44">
        <v>133512</v>
      </c>
      <c r="D677" s="45" t="s">
        <v>31</v>
      </c>
      <c r="E677" s="44" t="s">
        <v>326</v>
      </c>
    </row>
    <row r="678" spans="1:5" x14ac:dyDescent="0.2">
      <c r="A678" s="44" t="s">
        <v>35</v>
      </c>
      <c r="B678" s="44">
        <v>33512</v>
      </c>
      <c r="C678" s="44">
        <v>133513</v>
      </c>
      <c r="D678" s="45" t="s">
        <v>31</v>
      </c>
      <c r="E678" s="44" t="s">
        <v>326</v>
      </c>
    </row>
    <row r="679" spans="1:5" x14ac:dyDescent="0.2">
      <c r="A679" s="44" t="s">
        <v>35</v>
      </c>
      <c r="B679" s="44">
        <v>33513</v>
      </c>
      <c r="C679" s="44">
        <v>133514</v>
      </c>
      <c r="D679" s="45" t="s">
        <v>31</v>
      </c>
      <c r="E679" s="44" t="s">
        <v>326</v>
      </c>
    </row>
    <row r="680" spans="1:5" x14ac:dyDescent="0.2">
      <c r="A680" s="44" t="s">
        <v>35</v>
      </c>
      <c r="B680" s="44">
        <v>33514</v>
      </c>
      <c r="C680" s="44">
        <v>133515</v>
      </c>
      <c r="D680" s="45" t="s">
        <v>31</v>
      </c>
      <c r="E680" s="44" t="s">
        <v>326</v>
      </c>
    </row>
    <row r="681" spans="1:5" x14ac:dyDescent="0.2">
      <c r="A681" s="44" t="s">
        <v>35</v>
      </c>
      <c r="B681" s="44">
        <v>33515</v>
      </c>
      <c r="C681" s="44">
        <v>133516</v>
      </c>
      <c r="D681" s="45" t="s">
        <v>31</v>
      </c>
      <c r="E681" s="44" t="s">
        <v>326</v>
      </c>
    </row>
    <row r="682" spans="1:5" x14ac:dyDescent="0.2">
      <c r="A682" s="44" t="s">
        <v>35</v>
      </c>
      <c r="B682" s="44">
        <v>33516</v>
      </c>
      <c r="C682" s="44">
        <v>133517</v>
      </c>
      <c r="D682" s="45" t="s">
        <v>31</v>
      </c>
      <c r="E682" s="44" t="s">
        <v>326</v>
      </c>
    </row>
    <row r="683" spans="1:5" x14ac:dyDescent="0.2">
      <c r="A683" s="44" t="s">
        <v>35</v>
      </c>
      <c r="B683" s="44">
        <v>33517</v>
      </c>
      <c r="C683" s="44">
        <v>133518</v>
      </c>
      <c r="D683" s="45" t="s">
        <v>31</v>
      </c>
      <c r="E683" s="44" t="s">
        <v>326</v>
      </c>
    </row>
    <row r="684" spans="1:5" x14ac:dyDescent="0.2">
      <c r="A684" s="44" t="s">
        <v>35</v>
      </c>
      <c r="B684" s="44">
        <v>33518</v>
      </c>
      <c r="C684" s="44">
        <v>133519</v>
      </c>
      <c r="D684" s="45" t="s">
        <v>31</v>
      </c>
      <c r="E684" s="44" t="s">
        <v>326</v>
      </c>
    </row>
    <row r="685" spans="1:5" x14ac:dyDescent="0.2">
      <c r="A685" s="44" t="s">
        <v>35</v>
      </c>
      <c r="B685" s="44">
        <v>33519</v>
      </c>
      <c r="C685" s="44">
        <v>133520</v>
      </c>
      <c r="D685" s="45" t="s">
        <v>31</v>
      </c>
      <c r="E685" s="44" t="s">
        <v>326</v>
      </c>
    </row>
    <row r="686" spans="1:5" x14ac:dyDescent="0.2">
      <c r="A686" s="44" t="s">
        <v>35</v>
      </c>
      <c r="B686" s="44">
        <v>33520</v>
      </c>
      <c r="C686" s="44">
        <v>133521</v>
      </c>
      <c r="D686" s="45" t="s">
        <v>31</v>
      </c>
      <c r="E686" s="44" t="s">
        <v>326</v>
      </c>
    </row>
    <row r="687" spans="1:5" x14ac:dyDescent="0.2">
      <c r="A687" s="44" t="s">
        <v>35</v>
      </c>
      <c r="B687" s="44">
        <v>33521</v>
      </c>
      <c r="C687" s="44">
        <v>133522</v>
      </c>
      <c r="D687" s="45" t="s">
        <v>31</v>
      </c>
      <c r="E687" s="44" t="s">
        <v>326</v>
      </c>
    </row>
    <row r="688" spans="1:5" x14ac:dyDescent="0.2">
      <c r="A688" s="44" t="s">
        <v>35</v>
      </c>
      <c r="B688" s="44">
        <v>33522</v>
      </c>
      <c r="C688" s="44">
        <v>133523</v>
      </c>
      <c r="D688" s="45" t="s">
        <v>31</v>
      </c>
      <c r="E688" s="44" t="s">
        <v>326</v>
      </c>
    </row>
    <row r="689" spans="1:5" x14ac:dyDescent="0.2">
      <c r="A689" s="44" t="s">
        <v>35</v>
      </c>
      <c r="B689" s="44">
        <v>33523</v>
      </c>
      <c r="C689" s="44">
        <v>133524</v>
      </c>
      <c r="D689" s="45" t="s">
        <v>31</v>
      </c>
      <c r="E689" s="44" t="s">
        <v>326</v>
      </c>
    </row>
    <row r="690" spans="1:5" x14ac:dyDescent="0.2">
      <c r="A690" s="44" t="s">
        <v>35</v>
      </c>
      <c r="B690" s="44">
        <v>33524</v>
      </c>
      <c r="C690" s="44">
        <v>133525</v>
      </c>
      <c r="D690" s="45" t="s">
        <v>31</v>
      </c>
      <c r="E690" s="44" t="s">
        <v>326</v>
      </c>
    </row>
    <row r="691" spans="1:5" x14ac:dyDescent="0.2">
      <c r="A691" s="44" t="s">
        <v>35</v>
      </c>
      <c r="B691" s="44">
        <v>33525</v>
      </c>
      <c r="C691" s="44">
        <v>133526</v>
      </c>
      <c r="D691" s="45" t="s">
        <v>31</v>
      </c>
      <c r="E691" s="44" t="s">
        <v>326</v>
      </c>
    </row>
    <row r="692" spans="1:5" x14ac:dyDescent="0.2">
      <c r="A692" s="44" t="s">
        <v>35</v>
      </c>
      <c r="B692" s="44">
        <v>33526</v>
      </c>
      <c r="C692" s="44">
        <v>133527</v>
      </c>
      <c r="D692" s="45" t="s">
        <v>31</v>
      </c>
      <c r="E692" s="44" t="s">
        <v>326</v>
      </c>
    </row>
    <row r="693" spans="1:5" x14ac:dyDescent="0.2">
      <c r="A693" s="44" t="s">
        <v>35</v>
      </c>
      <c r="B693" s="44">
        <v>33527</v>
      </c>
      <c r="C693" s="44">
        <v>133528</v>
      </c>
      <c r="D693" s="45" t="s">
        <v>31</v>
      </c>
      <c r="E693" s="44" t="s">
        <v>326</v>
      </c>
    </row>
    <row r="694" spans="1:5" x14ac:dyDescent="0.2">
      <c r="A694" s="44" t="s">
        <v>35</v>
      </c>
      <c r="B694" s="44">
        <v>33528</v>
      </c>
      <c r="C694" s="44">
        <v>133529</v>
      </c>
      <c r="D694" s="45" t="s">
        <v>31</v>
      </c>
      <c r="E694" s="44" t="s">
        <v>326</v>
      </c>
    </row>
    <row r="695" spans="1:5" x14ac:dyDescent="0.2">
      <c r="A695" s="44" t="s">
        <v>35</v>
      </c>
      <c r="B695" s="44">
        <v>33529</v>
      </c>
      <c r="C695" s="44">
        <v>133530</v>
      </c>
      <c r="D695" s="45" t="s">
        <v>31</v>
      </c>
      <c r="E695" s="44" t="s">
        <v>326</v>
      </c>
    </row>
    <row r="696" spans="1:5" x14ac:dyDescent="0.2">
      <c r="A696" s="44" t="s">
        <v>35</v>
      </c>
      <c r="B696" s="44">
        <v>33530</v>
      </c>
      <c r="C696" s="44">
        <v>133531</v>
      </c>
      <c r="D696" s="45" t="s">
        <v>31</v>
      </c>
      <c r="E696" s="44" t="s">
        <v>326</v>
      </c>
    </row>
    <row r="697" spans="1:5" x14ac:dyDescent="0.2">
      <c r="A697" s="44" t="s">
        <v>35</v>
      </c>
      <c r="B697" s="44">
        <v>33531</v>
      </c>
      <c r="C697" s="44">
        <v>133532</v>
      </c>
      <c r="D697" s="45" t="s">
        <v>31</v>
      </c>
      <c r="E697" s="44" t="s">
        <v>326</v>
      </c>
    </row>
    <row r="698" spans="1:5" x14ac:dyDescent="0.2">
      <c r="A698" s="44" t="s">
        <v>35</v>
      </c>
      <c r="B698" s="44">
        <v>33532</v>
      </c>
      <c r="C698" s="44">
        <v>133533</v>
      </c>
      <c r="D698" s="45" t="s">
        <v>31</v>
      </c>
      <c r="E698" s="44" t="s">
        <v>326</v>
      </c>
    </row>
    <row r="699" spans="1:5" x14ac:dyDescent="0.2">
      <c r="A699" s="44" t="s">
        <v>35</v>
      </c>
      <c r="B699" s="44">
        <v>33533</v>
      </c>
      <c r="C699" s="44">
        <v>133534</v>
      </c>
      <c r="D699" s="45" t="s">
        <v>31</v>
      </c>
      <c r="E699" s="44" t="s">
        <v>326</v>
      </c>
    </row>
    <row r="700" spans="1:5" x14ac:dyDescent="0.2">
      <c r="A700" s="44" t="s">
        <v>35</v>
      </c>
      <c r="B700" s="44">
        <v>33534</v>
      </c>
      <c r="C700" s="44">
        <v>133535</v>
      </c>
      <c r="D700" s="45" t="s">
        <v>31</v>
      </c>
      <c r="E700" s="44" t="s">
        <v>326</v>
      </c>
    </row>
    <row r="701" spans="1:5" x14ac:dyDescent="0.2">
      <c r="A701" s="44" t="s">
        <v>35</v>
      </c>
      <c r="B701" s="44">
        <v>33535</v>
      </c>
      <c r="C701" s="44">
        <v>133536</v>
      </c>
      <c r="D701" s="45" t="s">
        <v>31</v>
      </c>
      <c r="E701" s="44" t="s">
        <v>326</v>
      </c>
    </row>
    <row r="702" spans="1:5" x14ac:dyDescent="0.2">
      <c r="A702" s="44" t="s">
        <v>35</v>
      </c>
      <c r="B702" s="44">
        <v>33536</v>
      </c>
      <c r="C702" s="44">
        <v>133537</v>
      </c>
      <c r="D702" s="45" t="s">
        <v>31</v>
      </c>
      <c r="E702" s="44" t="s">
        <v>326</v>
      </c>
    </row>
    <row r="703" spans="1:5" x14ac:dyDescent="0.2">
      <c r="A703" s="44" t="s">
        <v>35</v>
      </c>
      <c r="B703" s="44">
        <v>33537</v>
      </c>
      <c r="C703" s="44">
        <v>133538</v>
      </c>
      <c r="D703" s="45" t="s">
        <v>31</v>
      </c>
      <c r="E703" s="44" t="s">
        <v>326</v>
      </c>
    </row>
    <row r="704" spans="1:5" x14ac:dyDescent="0.2">
      <c r="A704" s="44" t="s">
        <v>35</v>
      </c>
      <c r="B704" s="44">
        <v>33538</v>
      </c>
      <c r="C704" s="44">
        <v>133539</v>
      </c>
      <c r="D704" s="45" t="s">
        <v>31</v>
      </c>
      <c r="E704" s="44" t="s">
        <v>326</v>
      </c>
    </row>
    <row r="705" spans="1:5" x14ac:dyDescent="0.2">
      <c r="A705" s="44" t="s">
        <v>35</v>
      </c>
      <c r="B705" s="44">
        <v>33539</v>
      </c>
      <c r="C705" s="44">
        <v>133540</v>
      </c>
      <c r="D705" s="45" t="s">
        <v>31</v>
      </c>
      <c r="E705" s="44" t="s">
        <v>326</v>
      </c>
    </row>
    <row r="706" spans="1:5" x14ac:dyDescent="0.2">
      <c r="A706" s="44" t="s">
        <v>35</v>
      </c>
      <c r="B706" s="44">
        <v>33540</v>
      </c>
      <c r="C706" s="44">
        <v>133541</v>
      </c>
      <c r="D706" s="45" t="s">
        <v>31</v>
      </c>
      <c r="E706" s="44" t="s">
        <v>326</v>
      </c>
    </row>
    <row r="707" spans="1:5" x14ac:dyDescent="0.2">
      <c r="A707" s="44" t="s">
        <v>35</v>
      </c>
      <c r="B707" s="44">
        <v>33541</v>
      </c>
      <c r="C707" s="44">
        <v>133542</v>
      </c>
      <c r="D707" s="45" t="s">
        <v>31</v>
      </c>
      <c r="E707" s="44" t="s">
        <v>326</v>
      </c>
    </row>
    <row r="708" spans="1:5" x14ac:dyDescent="0.2">
      <c r="A708" s="44" t="s">
        <v>35</v>
      </c>
      <c r="B708" s="44">
        <v>33542</v>
      </c>
      <c r="C708" s="44">
        <v>133543</v>
      </c>
      <c r="D708" s="45" t="s">
        <v>31</v>
      </c>
      <c r="E708" s="44" t="s">
        <v>326</v>
      </c>
    </row>
    <row r="709" spans="1:5" x14ac:dyDescent="0.2">
      <c r="A709" s="44" t="s">
        <v>35</v>
      </c>
      <c r="B709" s="44">
        <v>33543</v>
      </c>
      <c r="C709" s="44">
        <v>133544</v>
      </c>
      <c r="D709" s="45" t="s">
        <v>31</v>
      </c>
      <c r="E709" s="44" t="s">
        <v>326</v>
      </c>
    </row>
    <row r="710" spans="1:5" x14ac:dyDescent="0.2">
      <c r="A710" s="44" t="s">
        <v>35</v>
      </c>
      <c r="B710" s="44">
        <v>33544</v>
      </c>
      <c r="C710" s="44">
        <v>133545</v>
      </c>
      <c r="D710" s="45" t="s">
        <v>31</v>
      </c>
      <c r="E710" s="44" t="s">
        <v>326</v>
      </c>
    </row>
    <row r="711" spans="1:5" x14ac:dyDescent="0.2">
      <c r="A711" s="44" t="s">
        <v>35</v>
      </c>
      <c r="B711" s="44">
        <v>33545</v>
      </c>
      <c r="C711" s="44">
        <v>133546</v>
      </c>
      <c r="D711" s="45" t="s">
        <v>31</v>
      </c>
      <c r="E711" s="44" t="s">
        <v>326</v>
      </c>
    </row>
    <row r="712" spans="1:5" x14ac:dyDescent="0.2">
      <c r="A712" s="44" t="s">
        <v>35</v>
      </c>
      <c r="B712" s="44">
        <v>33546</v>
      </c>
      <c r="C712" s="44">
        <v>133547</v>
      </c>
      <c r="D712" s="45" t="s">
        <v>31</v>
      </c>
      <c r="E712" s="44" t="s">
        <v>326</v>
      </c>
    </row>
    <row r="713" spans="1:5" x14ac:dyDescent="0.2">
      <c r="A713" s="44" t="s">
        <v>35</v>
      </c>
      <c r="B713" s="44">
        <v>33547</v>
      </c>
      <c r="C713" s="44">
        <v>133548</v>
      </c>
      <c r="D713" s="45" t="s">
        <v>31</v>
      </c>
      <c r="E713" s="44" t="s">
        <v>326</v>
      </c>
    </row>
    <row r="714" spans="1:5" x14ac:dyDescent="0.2">
      <c r="A714" s="44" t="s">
        <v>35</v>
      </c>
      <c r="B714" s="44">
        <v>33548</v>
      </c>
      <c r="C714" s="44">
        <v>133549</v>
      </c>
      <c r="D714" s="45" t="s">
        <v>31</v>
      </c>
      <c r="E714" s="44" t="s">
        <v>326</v>
      </c>
    </row>
    <row r="715" spans="1:5" x14ac:dyDescent="0.2">
      <c r="A715" s="44" t="s">
        <v>35</v>
      </c>
      <c r="B715" s="44">
        <v>33549</v>
      </c>
      <c r="C715" s="44">
        <v>133550</v>
      </c>
      <c r="D715" s="45" t="s">
        <v>31</v>
      </c>
      <c r="E715" s="44" t="s">
        <v>326</v>
      </c>
    </row>
    <row r="716" spans="1:5" x14ac:dyDescent="0.2">
      <c r="A716" s="44" t="s">
        <v>36</v>
      </c>
      <c r="B716" s="44">
        <v>34016</v>
      </c>
      <c r="C716" s="44">
        <v>134017</v>
      </c>
      <c r="D716" s="45" t="s">
        <v>31</v>
      </c>
      <c r="E716" s="44" t="s">
        <v>241</v>
      </c>
    </row>
    <row r="717" spans="1:5" x14ac:dyDescent="0.2">
      <c r="A717" s="44" t="s">
        <v>36</v>
      </c>
      <c r="B717" s="44">
        <v>34017</v>
      </c>
      <c r="C717" s="44">
        <v>134018</v>
      </c>
      <c r="D717" s="45" t="s">
        <v>31</v>
      </c>
      <c r="E717" s="44" t="s">
        <v>242</v>
      </c>
    </row>
    <row r="718" spans="1:5" x14ac:dyDescent="0.2">
      <c r="A718" s="44" t="s">
        <v>36</v>
      </c>
      <c r="B718" s="44">
        <v>34018</v>
      </c>
      <c r="C718" s="44">
        <v>134019</v>
      </c>
      <c r="D718" s="45" t="s">
        <v>31</v>
      </c>
      <c r="E718" s="44" t="s">
        <v>243</v>
      </c>
    </row>
    <row r="719" spans="1:5" x14ac:dyDescent="0.2">
      <c r="A719" s="44" t="s">
        <v>36</v>
      </c>
      <c r="B719" s="44">
        <v>34019</v>
      </c>
      <c r="C719" s="44">
        <v>134020</v>
      </c>
      <c r="D719" s="45" t="s">
        <v>31</v>
      </c>
      <c r="E719" s="44" t="s">
        <v>244</v>
      </c>
    </row>
    <row r="720" spans="1:5" x14ac:dyDescent="0.2">
      <c r="A720" s="44" t="s">
        <v>36</v>
      </c>
      <c r="B720" s="44">
        <v>34020</v>
      </c>
      <c r="C720" s="44">
        <v>134021</v>
      </c>
      <c r="D720" s="45" t="s">
        <v>31</v>
      </c>
      <c r="E720" s="44" t="s">
        <v>245</v>
      </c>
    </row>
    <row r="721" spans="1:5" x14ac:dyDescent="0.2">
      <c r="A721" s="44" t="s">
        <v>36</v>
      </c>
      <c r="B721" s="44">
        <v>34022</v>
      </c>
      <c r="C721" s="44">
        <v>134023</v>
      </c>
      <c r="D721" s="45" t="s">
        <v>31</v>
      </c>
      <c r="E721" s="44" t="s">
        <v>246</v>
      </c>
    </row>
    <row r="722" spans="1:5" x14ac:dyDescent="0.2">
      <c r="A722" s="44" t="s">
        <v>36</v>
      </c>
      <c r="B722" s="44">
        <v>34032</v>
      </c>
      <c r="C722" s="44">
        <v>134033</v>
      </c>
      <c r="D722" s="45" t="s">
        <v>31</v>
      </c>
      <c r="E722" s="44" t="s">
        <v>247</v>
      </c>
    </row>
    <row r="723" spans="1:5" x14ac:dyDescent="0.2">
      <c r="A723" s="44" t="s">
        <v>36</v>
      </c>
      <c r="B723" s="44">
        <v>34037</v>
      </c>
      <c r="C723" s="44">
        <v>134038</v>
      </c>
      <c r="D723" s="45" t="s">
        <v>31</v>
      </c>
      <c r="E723" s="44" t="s">
        <v>248</v>
      </c>
    </row>
    <row r="724" spans="1:5" x14ac:dyDescent="0.2">
      <c r="A724" s="44" t="s">
        <v>36</v>
      </c>
      <c r="B724" s="44">
        <v>34038</v>
      </c>
      <c r="C724" s="44">
        <v>134039</v>
      </c>
      <c r="D724" s="45" t="s">
        <v>31</v>
      </c>
      <c r="E724" s="44" t="s">
        <v>249</v>
      </c>
    </row>
    <row r="725" spans="1:5" x14ac:dyDescent="0.2">
      <c r="A725" s="44" t="s">
        <v>36</v>
      </c>
      <c r="B725" s="44">
        <v>34039</v>
      </c>
      <c r="C725" s="44">
        <v>134040</v>
      </c>
      <c r="D725" s="45" t="s">
        <v>31</v>
      </c>
      <c r="E725" s="44" t="s">
        <v>250</v>
      </c>
    </row>
    <row r="726" spans="1:5" x14ac:dyDescent="0.2">
      <c r="A726" s="44" t="s">
        <v>36</v>
      </c>
      <c r="B726" s="44">
        <v>34040</v>
      </c>
      <c r="C726" s="44">
        <v>134041</v>
      </c>
      <c r="D726" s="45" t="s">
        <v>31</v>
      </c>
      <c r="E726" s="44" t="s">
        <v>251</v>
      </c>
    </row>
    <row r="727" spans="1:5" x14ac:dyDescent="0.2">
      <c r="A727" s="44" t="s">
        <v>36</v>
      </c>
      <c r="B727" s="44">
        <v>34041</v>
      </c>
      <c r="C727" s="44">
        <v>134042</v>
      </c>
      <c r="D727" s="45" t="s">
        <v>31</v>
      </c>
      <c r="E727" s="44" t="s">
        <v>252</v>
      </c>
    </row>
    <row r="728" spans="1:5" x14ac:dyDescent="0.2">
      <c r="A728" s="44" t="s">
        <v>36</v>
      </c>
      <c r="B728" s="44">
        <v>34042</v>
      </c>
      <c r="C728" s="44">
        <v>134043</v>
      </c>
      <c r="D728" s="45" t="s">
        <v>31</v>
      </c>
      <c r="E728" s="44" t="s">
        <v>253</v>
      </c>
    </row>
    <row r="729" spans="1:5" x14ac:dyDescent="0.2">
      <c r="A729" s="44" t="s">
        <v>36</v>
      </c>
      <c r="B729" s="44">
        <v>34043</v>
      </c>
      <c r="C729" s="44">
        <v>134044</v>
      </c>
      <c r="D729" s="45" t="s">
        <v>31</v>
      </c>
      <c r="E729" s="44" t="s">
        <v>254</v>
      </c>
    </row>
    <row r="730" spans="1:5" x14ac:dyDescent="0.2">
      <c r="A730" s="44" t="s">
        <v>36</v>
      </c>
      <c r="B730" s="44">
        <v>34044</v>
      </c>
      <c r="C730" s="44">
        <v>134045</v>
      </c>
      <c r="D730" s="45" t="s">
        <v>31</v>
      </c>
      <c r="E730" s="44" t="s">
        <v>255</v>
      </c>
    </row>
    <row r="731" spans="1:5" x14ac:dyDescent="0.2">
      <c r="A731" s="44" t="s">
        <v>36</v>
      </c>
      <c r="B731" s="44">
        <v>34045</v>
      </c>
      <c r="C731" s="44">
        <v>134046</v>
      </c>
      <c r="D731" s="45" t="s">
        <v>31</v>
      </c>
      <c r="E731" s="44" t="s">
        <v>256</v>
      </c>
    </row>
    <row r="732" spans="1:5" x14ac:dyDescent="0.2">
      <c r="A732" s="44" t="s">
        <v>36</v>
      </c>
      <c r="B732" s="44">
        <v>34046</v>
      </c>
      <c r="C732" s="44">
        <v>134047</v>
      </c>
      <c r="D732" s="45" t="s">
        <v>31</v>
      </c>
      <c r="E732" s="44" t="s">
        <v>257</v>
      </c>
    </row>
    <row r="733" spans="1:5" x14ac:dyDescent="0.2">
      <c r="A733" s="44" t="s">
        <v>36</v>
      </c>
      <c r="B733" s="44">
        <v>34047</v>
      </c>
      <c r="C733" s="44">
        <v>134048</v>
      </c>
      <c r="D733" s="45" t="s">
        <v>31</v>
      </c>
      <c r="E733" s="44" t="s">
        <v>258</v>
      </c>
    </row>
    <row r="734" spans="1:5" x14ac:dyDescent="0.2">
      <c r="A734" s="44" t="s">
        <v>36</v>
      </c>
      <c r="B734" s="44">
        <v>34048</v>
      </c>
      <c r="C734" s="44">
        <v>134049</v>
      </c>
      <c r="D734" s="45" t="s">
        <v>31</v>
      </c>
      <c r="E734" s="44" t="s">
        <v>259</v>
      </c>
    </row>
    <row r="735" spans="1:5" x14ac:dyDescent="0.2">
      <c r="A735" s="44" t="s">
        <v>36</v>
      </c>
      <c r="B735" s="44">
        <v>34049</v>
      </c>
      <c r="C735" s="44">
        <v>134050</v>
      </c>
      <c r="D735" s="45" t="s">
        <v>31</v>
      </c>
      <c r="E735" s="44" t="s">
        <v>260</v>
      </c>
    </row>
    <row r="736" spans="1:5" x14ac:dyDescent="0.2">
      <c r="A736" s="44" t="s">
        <v>36</v>
      </c>
      <c r="B736" s="44">
        <v>34050</v>
      </c>
      <c r="C736" s="44">
        <v>134051</v>
      </c>
      <c r="D736" s="45" t="s">
        <v>31</v>
      </c>
      <c r="E736" s="44" t="s">
        <v>261</v>
      </c>
    </row>
    <row r="737" spans="1:5" x14ac:dyDescent="0.2">
      <c r="A737" s="44" t="s">
        <v>36</v>
      </c>
      <c r="B737" s="44">
        <v>34051</v>
      </c>
      <c r="C737" s="44">
        <v>134052</v>
      </c>
      <c r="D737" s="45" t="s">
        <v>31</v>
      </c>
      <c r="E737" s="44" t="s">
        <v>262</v>
      </c>
    </row>
    <row r="738" spans="1:5" x14ac:dyDescent="0.2">
      <c r="A738" s="44" t="s">
        <v>36</v>
      </c>
      <c r="B738" s="44">
        <v>34052</v>
      </c>
      <c r="C738" s="44">
        <v>134053</v>
      </c>
      <c r="D738" s="45" t="s">
        <v>31</v>
      </c>
      <c r="E738" s="44" t="s">
        <v>263</v>
      </c>
    </row>
    <row r="739" spans="1:5" x14ac:dyDescent="0.2">
      <c r="A739" s="44" t="s">
        <v>36</v>
      </c>
      <c r="B739" s="44">
        <v>34053</v>
      </c>
      <c r="C739" s="44">
        <v>134054</v>
      </c>
      <c r="D739" s="45" t="s">
        <v>31</v>
      </c>
      <c r="E739" s="44" t="s">
        <v>264</v>
      </c>
    </row>
    <row r="740" spans="1:5" x14ac:dyDescent="0.2">
      <c r="A740" s="44" t="s">
        <v>36</v>
      </c>
      <c r="B740" s="44">
        <v>34054</v>
      </c>
      <c r="C740" s="44">
        <v>134055</v>
      </c>
      <c r="D740" s="45" t="s">
        <v>31</v>
      </c>
      <c r="E740" s="44" t="s">
        <v>265</v>
      </c>
    </row>
    <row r="741" spans="1:5" x14ac:dyDescent="0.2">
      <c r="A741" s="44" t="s">
        <v>36</v>
      </c>
      <c r="B741" s="44">
        <v>34055</v>
      </c>
      <c r="C741" s="44">
        <v>134056</v>
      </c>
      <c r="D741" s="45" t="s">
        <v>31</v>
      </c>
      <c r="E741" s="44" t="s">
        <v>266</v>
      </c>
    </row>
    <row r="742" spans="1:5" x14ac:dyDescent="0.2">
      <c r="A742" s="44" t="s">
        <v>36</v>
      </c>
      <c r="B742" s="44">
        <v>34056</v>
      </c>
      <c r="C742" s="44">
        <v>134057</v>
      </c>
      <c r="D742" s="45" t="s">
        <v>31</v>
      </c>
      <c r="E742" s="44" t="s">
        <v>267</v>
      </c>
    </row>
    <row r="743" spans="1:5" x14ac:dyDescent="0.2">
      <c r="A743" s="44" t="s">
        <v>36</v>
      </c>
      <c r="B743" s="44">
        <v>34057</v>
      </c>
      <c r="C743" s="44">
        <v>134058</v>
      </c>
      <c r="D743" s="45" t="s">
        <v>31</v>
      </c>
      <c r="E743" s="44" t="s">
        <v>268</v>
      </c>
    </row>
    <row r="744" spans="1:5" x14ac:dyDescent="0.2">
      <c r="A744" s="44" t="s">
        <v>36</v>
      </c>
      <c r="B744" s="44">
        <v>34058</v>
      </c>
      <c r="C744" s="44">
        <v>134059</v>
      </c>
      <c r="D744" s="45" t="s">
        <v>31</v>
      </c>
      <c r="E744" s="44" t="s">
        <v>269</v>
      </c>
    </row>
    <row r="745" spans="1:5" x14ac:dyDescent="0.2">
      <c r="A745" s="44" t="s">
        <v>36</v>
      </c>
      <c r="B745" s="44">
        <v>34059</v>
      </c>
      <c r="C745" s="44">
        <v>134060</v>
      </c>
      <c r="D745" s="45" t="s">
        <v>31</v>
      </c>
      <c r="E745" s="44" t="s">
        <v>270</v>
      </c>
    </row>
    <row r="746" spans="1:5" x14ac:dyDescent="0.2">
      <c r="A746" s="44" t="s">
        <v>36</v>
      </c>
      <c r="B746" s="44">
        <v>34060</v>
      </c>
      <c r="C746" s="44">
        <v>134061</v>
      </c>
      <c r="D746" s="45" t="s">
        <v>31</v>
      </c>
      <c r="E746" s="44" t="s">
        <v>271</v>
      </c>
    </row>
    <row r="747" spans="1:5" x14ac:dyDescent="0.2">
      <c r="A747" s="44" t="s">
        <v>36</v>
      </c>
      <c r="B747" s="44">
        <v>34061</v>
      </c>
      <c r="C747" s="44">
        <v>134062</v>
      </c>
      <c r="D747" s="45" t="s">
        <v>31</v>
      </c>
      <c r="E747" s="44" t="s">
        <v>272</v>
      </c>
    </row>
    <row r="748" spans="1:5" x14ac:dyDescent="0.2">
      <c r="A748" s="44" t="s">
        <v>36</v>
      </c>
      <c r="B748" s="44">
        <v>34062</v>
      </c>
      <c r="C748" s="44">
        <v>134063</v>
      </c>
      <c r="D748" s="45" t="s">
        <v>31</v>
      </c>
      <c r="E748" s="44" t="s">
        <v>273</v>
      </c>
    </row>
    <row r="749" spans="1:5" x14ac:dyDescent="0.2">
      <c r="A749" s="44" t="s">
        <v>36</v>
      </c>
      <c r="B749" s="44">
        <v>34063</v>
      </c>
      <c r="C749" s="44">
        <v>134064</v>
      </c>
      <c r="D749" s="45" t="s">
        <v>31</v>
      </c>
      <c r="E749" s="44" t="s">
        <v>274</v>
      </c>
    </row>
    <row r="750" spans="1:5" x14ac:dyDescent="0.2">
      <c r="A750" s="44" t="s">
        <v>36</v>
      </c>
      <c r="B750" s="44">
        <v>34064</v>
      </c>
      <c r="C750" s="44">
        <v>134065</v>
      </c>
      <c r="D750" s="45" t="s">
        <v>31</v>
      </c>
      <c r="E750" s="44" t="s">
        <v>275</v>
      </c>
    </row>
    <row r="751" spans="1:5" x14ac:dyDescent="0.2">
      <c r="A751" s="44" t="s">
        <v>36</v>
      </c>
      <c r="B751" s="44">
        <v>34065</v>
      </c>
      <c r="C751" s="44">
        <v>134066</v>
      </c>
      <c r="D751" s="45" t="s">
        <v>31</v>
      </c>
      <c r="E751" s="44" t="s">
        <v>276</v>
      </c>
    </row>
    <row r="752" spans="1:5" x14ac:dyDescent="0.2">
      <c r="A752" s="44" t="s">
        <v>36</v>
      </c>
      <c r="B752" s="44">
        <v>34066</v>
      </c>
      <c r="C752" s="44">
        <v>134067</v>
      </c>
      <c r="D752" s="45" t="s">
        <v>31</v>
      </c>
      <c r="E752" s="44" t="s">
        <v>277</v>
      </c>
    </row>
    <row r="753" spans="1:5" x14ac:dyDescent="0.2">
      <c r="A753" s="44" t="s">
        <v>36</v>
      </c>
      <c r="B753" s="44">
        <v>34067</v>
      </c>
      <c r="C753" s="44">
        <v>134068</v>
      </c>
      <c r="D753" s="45" t="s">
        <v>31</v>
      </c>
      <c r="E753" s="44" t="s">
        <v>278</v>
      </c>
    </row>
    <row r="754" spans="1:5" x14ac:dyDescent="0.2">
      <c r="A754" s="44" t="s">
        <v>36</v>
      </c>
      <c r="B754" s="44">
        <v>34068</v>
      </c>
      <c r="C754" s="44">
        <v>134069</v>
      </c>
      <c r="D754" s="45" t="s">
        <v>31</v>
      </c>
      <c r="E754" s="44" t="s">
        <v>279</v>
      </c>
    </row>
    <row r="755" spans="1:5" x14ac:dyDescent="0.2">
      <c r="A755" s="44" t="s">
        <v>36</v>
      </c>
      <c r="B755" s="44">
        <v>34069</v>
      </c>
      <c r="C755" s="44">
        <v>134070</v>
      </c>
      <c r="D755" s="45" t="s">
        <v>31</v>
      </c>
      <c r="E755" s="44" t="s">
        <v>280</v>
      </c>
    </row>
    <row r="756" spans="1:5" x14ac:dyDescent="0.2">
      <c r="A756" s="44" t="s">
        <v>36</v>
      </c>
      <c r="B756" s="44">
        <v>34070</v>
      </c>
      <c r="C756" s="44">
        <v>134071</v>
      </c>
      <c r="D756" s="45" t="s">
        <v>31</v>
      </c>
      <c r="E756" s="44" t="s">
        <v>281</v>
      </c>
    </row>
    <row r="757" spans="1:5" x14ac:dyDescent="0.2">
      <c r="A757" s="44" t="s">
        <v>36</v>
      </c>
      <c r="B757" s="44">
        <v>34071</v>
      </c>
      <c r="C757" s="44">
        <v>134072</v>
      </c>
      <c r="D757" s="45" t="s">
        <v>31</v>
      </c>
      <c r="E757" s="44" t="s">
        <v>282</v>
      </c>
    </row>
    <row r="758" spans="1:5" x14ac:dyDescent="0.2">
      <c r="A758" s="44" t="s">
        <v>36</v>
      </c>
      <c r="B758" s="44">
        <v>34072</v>
      </c>
      <c r="C758" s="44">
        <v>134073</v>
      </c>
      <c r="D758" s="45" t="s">
        <v>31</v>
      </c>
      <c r="E758" s="44" t="s">
        <v>283</v>
      </c>
    </row>
    <row r="759" spans="1:5" x14ac:dyDescent="0.2">
      <c r="A759" s="44" t="s">
        <v>36</v>
      </c>
      <c r="B759" s="44">
        <v>34073</v>
      </c>
      <c r="C759" s="44">
        <v>134074</v>
      </c>
      <c r="D759" s="45" t="s">
        <v>31</v>
      </c>
      <c r="E759" s="44" t="s">
        <v>284</v>
      </c>
    </row>
    <row r="760" spans="1:5" x14ac:dyDescent="0.2">
      <c r="A760" s="44" t="s">
        <v>36</v>
      </c>
      <c r="B760" s="44">
        <v>34074</v>
      </c>
      <c r="C760" s="44">
        <v>134075</v>
      </c>
      <c r="D760" s="45" t="s">
        <v>31</v>
      </c>
      <c r="E760" s="44" t="s">
        <v>285</v>
      </c>
    </row>
    <row r="761" spans="1:5" x14ac:dyDescent="0.2">
      <c r="A761" s="44" t="s">
        <v>36</v>
      </c>
      <c r="B761" s="44">
        <v>34075</v>
      </c>
      <c r="C761" s="44">
        <v>134076</v>
      </c>
      <c r="D761" s="45" t="s">
        <v>31</v>
      </c>
      <c r="E761" s="44" t="s">
        <v>286</v>
      </c>
    </row>
    <row r="762" spans="1:5" x14ac:dyDescent="0.2">
      <c r="A762" s="44" t="s">
        <v>36</v>
      </c>
      <c r="B762" s="44">
        <v>34076</v>
      </c>
      <c r="C762" s="44">
        <v>134077</v>
      </c>
      <c r="D762" s="45" t="s">
        <v>31</v>
      </c>
      <c r="E762" s="44" t="s">
        <v>287</v>
      </c>
    </row>
    <row r="763" spans="1:5" x14ac:dyDescent="0.2">
      <c r="A763" s="44" t="s">
        <v>36</v>
      </c>
      <c r="B763" s="44">
        <v>34077</v>
      </c>
      <c r="C763" s="44">
        <v>134078</v>
      </c>
      <c r="D763" s="45" t="s">
        <v>31</v>
      </c>
      <c r="E763" s="44" t="s">
        <v>288</v>
      </c>
    </row>
    <row r="764" spans="1:5" x14ac:dyDescent="0.2">
      <c r="A764" s="44" t="s">
        <v>36</v>
      </c>
      <c r="B764" s="44">
        <v>34095</v>
      </c>
      <c r="C764" s="44">
        <v>134096</v>
      </c>
      <c r="D764" s="45" t="s">
        <v>31</v>
      </c>
      <c r="E764" s="44" t="s">
        <v>289</v>
      </c>
    </row>
    <row r="765" spans="1:5" x14ac:dyDescent="0.2">
      <c r="A765" s="44" t="s">
        <v>36</v>
      </c>
      <c r="B765" s="44">
        <v>34096</v>
      </c>
      <c r="C765" s="44">
        <v>134097</v>
      </c>
      <c r="D765" s="45" t="s">
        <v>31</v>
      </c>
      <c r="E765" s="44" t="s">
        <v>290</v>
      </c>
    </row>
    <row r="766" spans="1:5" x14ac:dyDescent="0.2">
      <c r="A766" s="44" t="s">
        <v>36</v>
      </c>
      <c r="B766" s="44">
        <v>34100</v>
      </c>
      <c r="C766" s="44">
        <v>134101</v>
      </c>
      <c r="D766" s="45" t="s">
        <v>31</v>
      </c>
      <c r="E766" s="44" t="s">
        <v>291</v>
      </c>
    </row>
    <row r="767" spans="1:5" x14ac:dyDescent="0.2">
      <c r="A767" s="44" t="s">
        <v>36</v>
      </c>
      <c r="B767" s="44">
        <v>34101</v>
      </c>
      <c r="C767" s="44">
        <v>134102</v>
      </c>
      <c r="D767" s="45" t="s">
        <v>31</v>
      </c>
      <c r="E767" s="44" t="s">
        <v>292</v>
      </c>
    </row>
    <row r="768" spans="1:5" x14ac:dyDescent="0.2">
      <c r="A768" s="44" t="s">
        <v>36</v>
      </c>
      <c r="B768" s="44">
        <v>34102</v>
      </c>
      <c r="C768" s="44">
        <v>134103</v>
      </c>
      <c r="D768" s="45" t="s">
        <v>31</v>
      </c>
      <c r="E768" s="44" t="s">
        <v>293</v>
      </c>
    </row>
    <row r="769" spans="1:5" x14ac:dyDescent="0.2">
      <c r="A769" s="44" t="s">
        <v>36</v>
      </c>
      <c r="B769" s="44">
        <v>34103</v>
      </c>
      <c r="C769" s="44">
        <v>134104</v>
      </c>
      <c r="D769" s="45" t="s">
        <v>31</v>
      </c>
      <c r="E769" s="44" t="s">
        <v>294</v>
      </c>
    </row>
    <row r="770" spans="1:5" x14ac:dyDescent="0.2">
      <c r="A770" s="44" t="s">
        <v>36</v>
      </c>
      <c r="B770" s="44">
        <v>34104</v>
      </c>
      <c r="C770" s="44">
        <v>134105</v>
      </c>
      <c r="D770" s="45" t="s">
        <v>31</v>
      </c>
      <c r="E770" s="44" t="s">
        <v>295</v>
      </c>
    </row>
    <row r="771" spans="1:5" x14ac:dyDescent="0.2">
      <c r="A771" s="44" t="s">
        <v>36</v>
      </c>
      <c r="B771" s="44">
        <v>34105</v>
      </c>
      <c r="C771" s="44">
        <v>134106</v>
      </c>
      <c r="D771" s="45" t="s">
        <v>31</v>
      </c>
      <c r="E771" s="44" t="s">
        <v>296</v>
      </c>
    </row>
    <row r="772" spans="1:5" x14ac:dyDescent="0.2">
      <c r="A772" s="44" t="s">
        <v>36</v>
      </c>
      <c r="B772" s="44">
        <v>34106</v>
      </c>
      <c r="C772" s="44">
        <v>134107</v>
      </c>
      <c r="D772" s="45" t="s">
        <v>31</v>
      </c>
      <c r="E772" s="44" t="s">
        <v>297</v>
      </c>
    </row>
    <row r="773" spans="1:5" x14ac:dyDescent="0.2">
      <c r="A773" s="44" t="s">
        <v>36</v>
      </c>
      <c r="B773" s="44">
        <v>34107</v>
      </c>
      <c r="C773" s="44">
        <v>134108</v>
      </c>
      <c r="D773" s="45" t="s">
        <v>31</v>
      </c>
      <c r="E773" s="44" t="s">
        <v>298</v>
      </c>
    </row>
    <row r="774" spans="1:5" x14ac:dyDescent="0.2">
      <c r="A774" s="44" t="s">
        <v>36</v>
      </c>
      <c r="B774" s="44">
        <v>34116</v>
      </c>
      <c r="C774" s="44">
        <v>134117</v>
      </c>
      <c r="D774" s="45" t="s">
        <v>31</v>
      </c>
      <c r="E774" s="44" t="s">
        <v>299</v>
      </c>
    </row>
    <row r="775" spans="1:5" x14ac:dyDescent="0.2">
      <c r="A775" s="44" t="s">
        <v>36</v>
      </c>
      <c r="B775" s="44">
        <v>34117</v>
      </c>
      <c r="C775" s="44">
        <v>134118</v>
      </c>
      <c r="D775" s="45" t="s">
        <v>31</v>
      </c>
      <c r="E775" s="44" t="s">
        <v>300</v>
      </c>
    </row>
    <row r="776" spans="1:5" x14ac:dyDescent="0.2">
      <c r="A776" s="44" t="s">
        <v>36</v>
      </c>
      <c r="B776" s="44">
        <v>34118</v>
      </c>
      <c r="C776" s="44">
        <v>134119</v>
      </c>
      <c r="D776" s="45" t="s">
        <v>31</v>
      </c>
      <c r="E776" s="44" t="s">
        <v>301</v>
      </c>
    </row>
    <row r="777" spans="1:5" x14ac:dyDescent="0.2">
      <c r="A777" s="44" t="s">
        <v>36</v>
      </c>
      <c r="B777" s="44">
        <v>34119</v>
      </c>
      <c r="C777" s="44">
        <v>134120</v>
      </c>
      <c r="D777" s="45" t="s">
        <v>31</v>
      </c>
      <c r="E777" s="44" t="s">
        <v>302</v>
      </c>
    </row>
    <row r="778" spans="1:5" x14ac:dyDescent="0.2">
      <c r="A778" s="44" t="s">
        <v>36</v>
      </c>
      <c r="B778" s="44">
        <v>34120</v>
      </c>
      <c r="C778" s="44">
        <v>134121</v>
      </c>
      <c r="D778" s="45" t="s">
        <v>31</v>
      </c>
      <c r="E778" s="44" t="s">
        <v>303</v>
      </c>
    </row>
    <row r="779" spans="1:5" x14ac:dyDescent="0.2">
      <c r="A779" s="44" t="s">
        <v>36</v>
      </c>
      <c r="B779" s="44">
        <v>34121</v>
      </c>
      <c r="C779" s="44">
        <v>134122</v>
      </c>
      <c r="D779" s="45" t="s">
        <v>31</v>
      </c>
      <c r="E779" s="44" t="s">
        <v>304</v>
      </c>
    </row>
    <row r="780" spans="1:5" x14ac:dyDescent="0.2">
      <c r="A780" s="44" t="s">
        <v>36</v>
      </c>
      <c r="B780" s="44">
        <v>34122</v>
      </c>
      <c r="C780" s="44">
        <v>134123</v>
      </c>
      <c r="D780" s="45" t="s">
        <v>31</v>
      </c>
      <c r="E780" s="44" t="s">
        <v>305</v>
      </c>
    </row>
    <row r="781" spans="1:5" x14ac:dyDescent="0.2">
      <c r="A781" s="44" t="s">
        <v>36</v>
      </c>
      <c r="B781" s="44">
        <v>34123</v>
      </c>
      <c r="C781" s="44">
        <v>134124</v>
      </c>
      <c r="D781" s="45" t="s">
        <v>31</v>
      </c>
      <c r="E781" s="44" t="s">
        <v>306</v>
      </c>
    </row>
    <row r="782" spans="1:5" x14ac:dyDescent="0.2">
      <c r="A782" s="44" t="s">
        <v>36</v>
      </c>
      <c r="B782" s="44">
        <v>34124</v>
      </c>
      <c r="C782" s="44">
        <v>134125</v>
      </c>
      <c r="D782" s="45" t="s">
        <v>31</v>
      </c>
      <c r="E782" s="44" t="s">
        <v>307</v>
      </c>
    </row>
    <row r="783" spans="1:5" x14ac:dyDescent="0.2">
      <c r="A783" s="44" t="s">
        <v>36</v>
      </c>
      <c r="B783" s="44">
        <v>34125</v>
      </c>
      <c r="C783" s="44">
        <v>134126</v>
      </c>
      <c r="D783" s="45" t="s">
        <v>31</v>
      </c>
      <c r="E783" s="44" t="s">
        <v>308</v>
      </c>
    </row>
    <row r="784" spans="1:5" x14ac:dyDescent="0.2">
      <c r="A784" s="44" t="s">
        <v>36</v>
      </c>
      <c r="B784" s="44">
        <v>34126</v>
      </c>
      <c r="C784" s="44">
        <v>134127</v>
      </c>
      <c r="D784" s="45" t="s">
        <v>31</v>
      </c>
      <c r="E784" s="44" t="s">
        <v>309</v>
      </c>
    </row>
    <row r="785" spans="1:5" x14ac:dyDescent="0.2">
      <c r="A785" s="44" t="s">
        <v>36</v>
      </c>
      <c r="B785" s="44">
        <v>34226</v>
      </c>
      <c r="C785" s="44">
        <v>134227</v>
      </c>
      <c r="D785" s="45" t="s">
        <v>31</v>
      </c>
      <c r="E785" s="44" t="s">
        <v>310</v>
      </c>
    </row>
    <row r="786" spans="1:5" x14ac:dyDescent="0.2">
      <c r="A786" s="44" t="s">
        <v>36</v>
      </c>
      <c r="B786" s="44">
        <v>34227</v>
      </c>
      <c r="C786" s="44">
        <v>134228</v>
      </c>
      <c r="D786" s="45" t="s">
        <v>31</v>
      </c>
      <c r="E786" s="44" t="s">
        <v>311</v>
      </c>
    </row>
    <row r="787" spans="1:5" x14ac:dyDescent="0.2">
      <c r="A787" s="44" t="s">
        <v>36</v>
      </c>
      <c r="B787" s="44">
        <v>34228</v>
      </c>
      <c r="C787" s="44">
        <v>134229</v>
      </c>
      <c r="D787" s="45" t="s">
        <v>31</v>
      </c>
      <c r="E787" s="44" t="s">
        <v>312</v>
      </c>
    </row>
    <row r="788" spans="1:5" x14ac:dyDescent="0.2">
      <c r="A788" s="44" t="s">
        <v>36</v>
      </c>
      <c r="B788" s="44">
        <v>34229</v>
      </c>
      <c r="C788" s="44">
        <v>134230</v>
      </c>
      <c r="D788" s="45" t="s">
        <v>31</v>
      </c>
      <c r="E788" s="44" t="s">
        <v>313</v>
      </c>
    </row>
    <row r="789" spans="1:5" x14ac:dyDescent="0.2">
      <c r="A789" s="44" t="s">
        <v>36</v>
      </c>
      <c r="B789" s="44">
        <v>34230</v>
      </c>
      <c r="C789" s="44">
        <v>134231</v>
      </c>
      <c r="D789" s="45" t="s">
        <v>31</v>
      </c>
      <c r="E789" s="44" t="s">
        <v>314</v>
      </c>
    </row>
    <row r="790" spans="1:5" x14ac:dyDescent="0.2">
      <c r="A790" s="44" t="s">
        <v>36</v>
      </c>
      <c r="B790" s="44">
        <v>34231</v>
      </c>
      <c r="C790" s="44">
        <v>134232</v>
      </c>
      <c r="D790" s="45" t="s">
        <v>31</v>
      </c>
      <c r="E790" s="44" t="s">
        <v>315</v>
      </c>
    </row>
    <row r="791" spans="1:5" x14ac:dyDescent="0.2">
      <c r="A791" s="44" t="s">
        <v>36</v>
      </c>
      <c r="B791" s="44">
        <v>34232</v>
      </c>
      <c r="C791" s="44">
        <v>134233</v>
      </c>
      <c r="D791" s="45" t="s">
        <v>31</v>
      </c>
      <c r="E791" s="44" t="s">
        <v>316</v>
      </c>
    </row>
    <row r="792" spans="1:5" x14ac:dyDescent="0.2">
      <c r="A792" s="44" t="s">
        <v>36</v>
      </c>
      <c r="B792" s="44">
        <v>34233</v>
      </c>
      <c r="C792" s="44">
        <v>134234</v>
      </c>
      <c r="D792" s="45" t="s">
        <v>31</v>
      </c>
      <c r="E792" s="44" t="s">
        <v>317</v>
      </c>
    </row>
    <row r="793" spans="1:5" x14ac:dyDescent="0.2">
      <c r="A793" s="44" t="s">
        <v>36</v>
      </c>
      <c r="B793" s="44">
        <v>34234</v>
      </c>
      <c r="C793" s="44">
        <v>134235</v>
      </c>
      <c r="D793" s="45" t="s">
        <v>31</v>
      </c>
      <c r="E793" s="44" t="s">
        <v>318</v>
      </c>
    </row>
    <row r="794" spans="1:5" x14ac:dyDescent="0.2">
      <c r="A794" s="44" t="s">
        <v>36</v>
      </c>
      <c r="B794" s="44">
        <v>34235</v>
      </c>
      <c r="C794" s="44">
        <v>134236</v>
      </c>
      <c r="D794" s="45" t="s">
        <v>31</v>
      </c>
      <c r="E794" s="44" t="s">
        <v>319</v>
      </c>
    </row>
    <row r="795" spans="1:5" x14ac:dyDescent="0.2">
      <c r="A795" s="44" t="s">
        <v>36</v>
      </c>
      <c r="B795" s="44">
        <v>34236</v>
      </c>
      <c r="C795" s="44">
        <v>134237</v>
      </c>
      <c r="D795" s="45" t="s">
        <v>31</v>
      </c>
      <c r="E795" s="44" t="s">
        <v>320</v>
      </c>
    </row>
    <row r="796" spans="1:5" x14ac:dyDescent="0.2">
      <c r="A796" s="44" t="s">
        <v>36</v>
      </c>
      <c r="B796" s="44">
        <v>34237</v>
      </c>
      <c r="C796" s="44">
        <v>134238</v>
      </c>
      <c r="D796" s="45" t="s">
        <v>31</v>
      </c>
      <c r="E796" s="44" t="s">
        <v>321</v>
      </c>
    </row>
    <row r="797" spans="1:5" x14ac:dyDescent="0.2">
      <c r="A797" s="44" t="s">
        <v>36</v>
      </c>
      <c r="B797" s="44">
        <v>34238</v>
      </c>
      <c r="C797" s="44">
        <v>134239</v>
      </c>
      <c r="D797" s="45" t="s">
        <v>31</v>
      </c>
      <c r="E797" s="44" t="s">
        <v>322</v>
      </c>
    </row>
    <row r="798" spans="1:5" x14ac:dyDescent="0.2">
      <c r="A798" s="44" t="s">
        <v>36</v>
      </c>
      <c r="B798" s="44">
        <v>34239</v>
      </c>
      <c r="C798" s="44">
        <v>134240</v>
      </c>
      <c r="D798" s="45" t="s">
        <v>31</v>
      </c>
      <c r="E798" s="44" t="s">
        <v>323</v>
      </c>
    </row>
    <row r="799" spans="1:5" x14ac:dyDescent="0.2">
      <c r="A799" s="44" t="s">
        <v>36</v>
      </c>
      <c r="B799" s="44">
        <v>34240</v>
      </c>
      <c r="C799" s="44">
        <v>134241</v>
      </c>
      <c r="D799" s="45" t="s">
        <v>31</v>
      </c>
      <c r="E799" s="44" t="s">
        <v>324</v>
      </c>
    </row>
    <row r="800" spans="1:5" x14ac:dyDescent="0.2">
      <c r="A800" s="44" t="s">
        <v>36</v>
      </c>
      <c r="B800" s="44">
        <v>34244</v>
      </c>
      <c r="C800" s="44">
        <v>134245</v>
      </c>
      <c r="D800" s="45" t="s">
        <v>31</v>
      </c>
      <c r="E800" s="44" t="s">
        <v>496</v>
      </c>
    </row>
    <row r="801" spans="1:5" x14ac:dyDescent="0.2">
      <c r="A801" s="44" t="s">
        <v>36</v>
      </c>
      <c r="B801" s="44">
        <v>34246</v>
      </c>
      <c r="C801" s="44">
        <v>134247</v>
      </c>
      <c r="D801" s="45" t="s">
        <v>31</v>
      </c>
      <c r="E801" s="44" t="s">
        <v>325</v>
      </c>
    </row>
    <row r="802" spans="1:5" x14ac:dyDescent="0.2">
      <c r="A802" s="44" t="s">
        <v>36</v>
      </c>
      <c r="B802" s="44">
        <v>35500</v>
      </c>
      <c r="C802" s="44">
        <v>135501</v>
      </c>
      <c r="D802" s="45" t="s">
        <v>31</v>
      </c>
      <c r="E802" s="44" t="s">
        <v>326</v>
      </c>
    </row>
    <row r="803" spans="1:5" x14ac:dyDescent="0.2">
      <c r="A803" s="44" t="s">
        <v>36</v>
      </c>
      <c r="B803" s="44">
        <v>35501</v>
      </c>
      <c r="C803" s="44">
        <v>135502</v>
      </c>
      <c r="D803" s="45" t="s">
        <v>31</v>
      </c>
      <c r="E803" s="44" t="s">
        <v>326</v>
      </c>
    </row>
    <row r="804" spans="1:5" x14ac:dyDescent="0.2">
      <c r="A804" s="44" t="s">
        <v>36</v>
      </c>
      <c r="B804" s="44">
        <v>35502</v>
      </c>
      <c r="C804" s="44">
        <v>135503</v>
      </c>
      <c r="D804" s="45" t="s">
        <v>31</v>
      </c>
      <c r="E804" s="44" t="s">
        <v>326</v>
      </c>
    </row>
    <row r="805" spans="1:5" x14ac:dyDescent="0.2">
      <c r="A805" s="44" t="s">
        <v>36</v>
      </c>
      <c r="B805" s="44">
        <v>35503</v>
      </c>
      <c r="C805" s="44">
        <v>135504</v>
      </c>
      <c r="D805" s="45" t="s">
        <v>31</v>
      </c>
      <c r="E805" s="44" t="s">
        <v>326</v>
      </c>
    </row>
    <row r="806" spans="1:5" x14ac:dyDescent="0.2">
      <c r="A806" s="44" t="s">
        <v>36</v>
      </c>
      <c r="B806" s="44">
        <v>35504</v>
      </c>
      <c r="C806" s="44">
        <v>135505</v>
      </c>
      <c r="D806" s="45" t="s">
        <v>31</v>
      </c>
      <c r="E806" s="44" t="s">
        <v>326</v>
      </c>
    </row>
    <row r="807" spans="1:5" x14ac:dyDescent="0.2">
      <c r="A807" s="44" t="s">
        <v>36</v>
      </c>
      <c r="B807" s="44">
        <v>35505</v>
      </c>
      <c r="C807" s="44">
        <v>135506</v>
      </c>
      <c r="D807" s="45" t="s">
        <v>31</v>
      </c>
      <c r="E807" s="44" t="s">
        <v>326</v>
      </c>
    </row>
    <row r="808" spans="1:5" x14ac:dyDescent="0.2">
      <c r="A808" s="44" t="s">
        <v>36</v>
      </c>
      <c r="B808" s="44">
        <v>35506</v>
      </c>
      <c r="C808" s="44">
        <v>135507</v>
      </c>
      <c r="D808" s="45" t="s">
        <v>31</v>
      </c>
      <c r="E808" s="44" t="s">
        <v>326</v>
      </c>
    </row>
    <row r="809" spans="1:5" x14ac:dyDescent="0.2">
      <c r="A809" s="44" t="s">
        <v>36</v>
      </c>
      <c r="B809" s="44">
        <v>35507</v>
      </c>
      <c r="C809" s="44">
        <v>135508</v>
      </c>
      <c r="D809" s="45" t="s">
        <v>31</v>
      </c>
      <c r="E809" s="44" t="s">
        <v>326</v>
      </c>
    </row>
    <row r="810" spans="1:5" x14ac:dyDescent="0.2">
      <c r="A810" s="44" t="s">
        <v>36</v>
      </c>
      <c r="B810" s="44">
        <v>35508</v>
      </c>
      <c r="C810" s="44">
        <v>135509</v>
      </c>
      <c r="D810" s="45" t="s">
        <v>31</v>
      </c>
      <c r="E810" s="44" t="s">
        <v>326</v>
      </c>
    </row>
    <row r="811" spans="1:5" x14ac:dyDescent="0.2">
      <c r="A811" s="44" t="s">
        <v>36</v>
      </c>
      <c r="B811" s="44">
        <v>35509</v>
      </c>
      <c r="C811" s="44">
        <v>135510</v>
      </c>
      <c r="D811" s="45" t="s">
        <v>31</v>
      </c>
      <c r="E811" s="44" t="s">
        <v>326</v>
      </c>
    </row>
    <row r="812" spans="1:5" x14ac:dyDescent="0.2">
      <c r="A812" s="44" t="s">
        <v>36</v>
      </c>
      <c r="B812" s="44">
        <v>35510</v>
      </c>
      <c r="C812" s="44">
        <v>135511</v>
      </c>
      <c r="D812" s="45" t="s">
        <v>31</v>
      </c>
      <c r="E812" s="44" t="s">
        <v>326</v>
      </c>
    </row>
    <row r="813" spans="1:5" x14ac:dyDescent="0.2">
      <c r="A813" s="44" t="s">
        <v>36</v>
      </c>
      <c r="B813" s="44">
        <v>35511</v>
      </c>
      <c r="C813" s="44">
        <v>135512</v>
      </c>
      <c r="D813" s="45" t="s">
        <v>31</v>
      </c>
      <c r="E813" s="44" t="s">
        <v>326</v>
      </c>
    </row>
    <row r="814" spans="1:5" x14ac:dyDescent="0.2">
      <c r="A814" s="44" t="s">
        <v>36</v>
      </c>
      <c r="B814" s="44">
        <v>35512</v>
      </c>
      <c r="C814" s="44">
        <v>135513</v>
      </c>
      <c r="D814" s="45" t="s">
        <v>31</v>
      </c>
      <c r="E814" s="44" t="s">
        <v>326</v>
      </c>
    </row>
    <row r="815" spans="1:5" x14ac:dyDescent="0.2">
      <c r="A815" s="44" t="s">
        <v>36</v>
      </c>
      <c r="B815" s="44">
        <v>35513</v>
      </c>
      <c r="C815" s="44">
        <v>135514</v>
      </c>
      <c r="D815" s="45" t="s">
        <v>31</v>
      </c>
      <c r="E815" s="44" t="s">
        <v>326</v>
      </c>
    </row>
    <row r="816" spans="1:5" x14ac:dyDescent="0.2">
      <c r="A816" s="44" t="s">
        <v>36</v>
      </c>
      <c r="B816" s="44">
        <v>35514</v>
      </c>
      <c r="C816" s="44">
        <v>135515</v>
      </c>
      <c r="D816" s="45" t="s">
        <v>31</v>
      </c>
      <c r="E816" s="44" t="s">
        <v>326</v>
      </c>
    </row>
    <row r="817" spans="1:5" x14ac:dyDescent="0.2">
      <c r="A817" s="44" t="s">
        <v>36</v>
      </c>
      <c r="B817" s="44">
        <v>35515</v>
      </c>
      <c r="C817" s="44">
        <v>135516</v>
      </c>
      <c r="D817" s="45" t="s">
        <v>31</v>
      </c>
      <c r="E817" s="44" t="s">
        <v>326</v>
      </c>
    </row>
    <row r="818" spans="1:5" x14ac:dyDescent="0.2">
      <c r="A818" s="44" t="s">
        <v>36</v>
      </c>
      <c r="B818" s="44">
        <v>35516</v>
      </c>
      <c r="C818" s="44">
        <v>135517</v>
      </c>
      <c r="D818" s="45" t="s">
        <v>31</v>
      </c>
      <c r="E818" s="44" t="s">
        <v>326</v>
      </c>
    </row>
    <row r="819" spans="1:5" x14ac:dyDescent="0.2">
      <c r="A819" s="44" t="s">
        <v>36</v>
      </c>
      <c r="B819" s="44">
        <v>35517</v>
      </c>
      <c r="C819" s="44">
        <v>135518</v>
      </c>
      <c r="D819" s="45" t="s">
        <v>31</v>
      </c>
      <c r="E819" s="44" t="s">
        <v>326</v>
      </c>
    </row>
    <row r="820" spans="1:5" x14ac:dyDescent="0.2">
      <c r="A820" s="44" t="s">
        <v>36</v>
      </c>
      <c r="B820" s="44">
        <v>35518</v>
      </c>
      <c r="C820" s="44">
        <v>135519</v>
      </c>
      <c r="D820" s="45" t="s">
        <v>31</v>
      </c>
      <c r="E820" s="44" t="s">
        <v>326</v>
      </c>
    </row>
    <row r="821" spans="1:5" x14ac:dyDescent="0.2">
      <c r="A821" s="44" t="s">
        <v>36</v>
      </c>
      <c r="B821" s="44">
        <v>35519</v>
      </c>
      <c r="C821" s="44">
        <v>135520</v>
      </c>
      <c r="D821" s="45" t="s">
        <v>31</v>
      </c>
      <c r="E821" s="44" t="s">
        <v>326</v>
      </c>
    </row>
    <row r="822" spans="1:5" x14ac:dyDescent="0.2">
      <c r="A822" s="44" t="s">
        <v>36</v>
      </c>
      <c r="B822" s="44">
        <v>35520</v>
      </c>
      <c r="C822" s="44">
        <v>135521</v>
      </c>
      <c r="D822" s="45" t="s">
        <v>31</v>
      </c>
      <c r="E822" s="44" t="s">
        <v>326</v>
      </c>
    </row>
    <row r="823" spans="1:5" x14ac:dyDescent="0.2">
      <c r="A823" s="44" t="s">
        <v>36</v>
      </c>
      <c r="B823" s="44">
        <v>35521</v>
      </c>
      <c r="C823" s="44">
        <v>135522</v>
      </c>
      <c r="D823" s="45" t="s">
        <v>31</v>
      </c>
      <c r="E823" s="44" t="s">
        <v>326</v>
      </c>
    </row>
    <row r="824" spans="1:5" x14ac:dyDescent="0.2">
      <c r="A824" s="44" t="s">
        <v>36</v>
      </c>
      <c r="B824" s="44">
        <v>35522</v>
      </c>
      <c r="C824" s="44">
        <v>135523</v>
      </c>
      <c r="D824" s="45" t="s">
        <v>31</v>
      </c>
      <c r="E824" s="44" t="s">
        <v>326</v>
      </c>
    </row>
    <row r="825" spans="1:5" x14ac:dyDescent="0.2">
      <c r="A825" s="44" t="s">
        <v>36</v>
      </c>
      <c r="B825" s="44">
        <v>35523</v>
      </c>
      <c r="C825" s="44">
        <v>135524</v>
      </c>
      <c r="D825" s="45" t="s">
        <v>31</v>
      </c>
      <c r="E825" s="44" t="s">
        <v>326</v>
      </c>
    </row>
    <row r="826" spans="1:5" x14ac:dyDescent="0.2">
      <c r="A826" s="44" t="s">
        <v>36</v>
      </c>
      <c r="B826" s="44">
        <v>35524</v>
      </c>
      <c r="C826" s="44">
        <v>135525</v>
      </c>
      <c r="D826" s="45" t="s">
        <v>31</v>
      </c>
      <c r="E826" s="44" t="s">
        <v>326</v>
      </c>
    </row>
    <row r="827" spans="1:5" x14ac:dyDescent="0.2">
      <c r="A827" s="44" t="s">
        <v>36</v>
      </c>
      <c r="B827" s="44">
        <v>35525</v>
      </c>
      <c r="C827" s="44">
        <v>135526</v>
      </c>
      <c r="D827" s="45" t="s">
        <v>31</v>
      </c>
      <c r="E827" s="44" t="s">
        <v>326</v>
      </c>
    </row>
    <row r="828" spans="1:5" x14ac:dyDescent="0.2">
      <c r="A828" s="44" t="s">
        <v>36</v>
      </c>
      <c r="B828" s="44">
        <v>35526</v>
      </c>
      <c r="C828" s="44">
        <v>135527</v>
      </c>
      <c r="D828" s="45" t="s">
        <v>31</v>
      </c>
      <c r="E828" s="44" t="s">
        <v>326</v>
      </c>
    </row>
    <row r="829" spans="1:5" x14ac:dyDescent="0.2">
      <c r="A829" s="44" t="s">
        <v>36</v>
      </c>
      <c r="B829" s="44">
        <v>35527</v>
      </c>
      <c r="C829" s="44">
        <v>135528</v>
      </c>
      <c r="D829" s="45" t="s">
        <v>31</v>
      </c>
      <c r="E829" s="44" t="s">
        <v>326</v>
      </c>
    </row>
    <row r="830" spans="1:5" x14ac:dyDescent="0.2">
      <c r="A830" s="44" t="s">
        <v>36</v>
      </c>
      <c r="B830" s="44">
        <v>35528</v>
      </c>
      <c r="C830" s="44">
        <v>135529</v>
      </c>
      <c r="D830" s="45" t="s">
        <v>31</v>
      </c>
      <c r="E830" s="44" t="s">
        <v>326</v>
      </c>
    </row>
    <row r="831" spans="1:5" x14ac:dyDescent="0.2">
      <c r="A831" s="44" t="s">
        <v>36</v>
      </c>
      <c r="B831" s="44">
        <v>35529</v>
      </c>
      <c r="C831" s="44">
        <v>135530</v>
      </c>
      <c r="D831" s="45" t="s">
        <v>31</v>
      </c>
      <c r="E831" s="44" t="s">
        <v>326</v>
      </c>
    </row>
    <row r="832" spans="1:5" x14ac:dyDescent="0.2">
      <c r="A832" s="44" t="s">
        <v>36</v>
      </c>
      <c r="B832" s="44">
        <v>35530</v>
      </c>
      <c r="C832" s="44">
        <v>135531</v>
      </c>
      <c r="D832" s="45" t="s">
        <v>31</v>
      </c>
      <c r="E832" s="44" t="s">
        <v>326</v>
      </c>
    </row>
    <row r="833" spans="1:5" x14ac:dyDescent="0.2">
      <c r="A833" s="44" t="s">
        <v>36</v>
      </c>
      <c r="B833" s="44">
        <v>35531</v>
      </c>
      <c r="C833" s="44">
        <v>135532</v>
      </c>
      <c r="D833" s="45" t="s">
        <v>31</v>
      </c>
      <c r="E833" s="44" t="s">
        <v>326</v>
      </c>
    </row>
    <row r="834" spans="1:5" x14ac:dyDescent="0.2">
      <c r="A834" s="44" t="s">
        <v>36</v>
      </c>
      <c r="B834" s="44">
        <v>35532</v>
      </c>
      <c r="C834" s="44">
        <v>135533</v>
      </c>
      <c r="D834" s="45" t="s">
        <v>31</v>
      </c>
      <c r="E834" s="44" t="s">
        <v>326</v>
      </c>
    </row>
    <row r="835" spans="1:5" x14ac:dyDescent="0.2">
      <c r="A835" s="44" t="s">
        <v>36</v>
      </c>
      <c r="B835" s="44">
        <v>35533</v>
      </c>
      <c r="C835" s="44">
        <v>135534</v>
      </c>
      <c r="D835" s="45" t="s">
        <v>31</v>
      </c>
      <c r="E835" s="44" t="s">
        <v>326</v>
      </c>
    </row>
    <row r="836" spans="1:5" x14ac:dyDescent="0.2">
      <c r="A836" s="44" t="s">
        <v>36</v>
      </c>
      <c r="B836" s="44">
        <v>35534</v>
      </c>
      <c r="C836" s="44">
        <v>135535</v>
      </c>
      <c r="D836" s="45" t="s">
        <v>31</v>
      </c>
      <c r="E836" s="44" t="s">
        <v>326</v>
      </c>
    </row>
    <row r="837" spans="1:5" x14ac:dyDescent="0.2">
      <c r="A837" s="44" t="s">
        <v>36</v>
      </c>
      <c r="B837" s="44">
        <v>35535</v>
      </c>
      <c r="C837" s="44">
        <v>135536</v>
      </c>
      <c r="D837" s="45" t="s">
        <v>31</v>
      </c>
      <c r="E837" s="44" t="s">
        <v>326</v>
      </c>
    </row>
    <row r="838" spans="1:5" x14ac:dyDescent="0.2">
      <c r="A838" s="44" t="s">
        <v>36</v>
      </c>
      <c r="B838" s="44">
        <v>35536</v>
      </c>
      <c r="C838" s="44">
        <v>135537</v>
      </c>
      <c r="D838" s="45" t="s">
        <v>31</v>
      </c>
      <c r="E838" s="44" t="s">
        <v>326</v>
      </c>
    </row>
    <row r="839" spans="1:5" x14ac:dyDescent="0.2">
      <c r="A839" s="44" t="s">
        <v>36</v>
      </c>
      <c r="B839" s="44">
        <v>35537</v>
      </c>
      <c r="C839" s="44">
        <v>135538</v>
      </c>
      <c r="D839" s="45" t="s">
        <v>31</v>
      </c>
      <c r="E839" s="44" t="s">
        <v>326</v>
      </c>
    </row>
    <row r="840" spans="1:5" x14ac:dyDescent="0.2">
      <c r="A840" s="44" t="s">
        <v>36</v>
      </c>
      <c r="B840" s="44">
        <v>35538</v>
      </c>
      <c r="C840" s="44">
        <v>135539</v>
      </c>
      <c r="D840" s="45" t="s">
        <v>31</v>
      </c>
      <c r="E840" s="44" t="s">
        <v>326</v>
      </c>
    </row>
    <row r="841" spans="1:5" x14ac:dyDescent="0.2">
      <c r="A841" s="44" t="s">
        <v>36</v>
      </c>
      <c r="B841" s="44">
        <v>35539</v>
      </c>
      <c r="C841" s="44">
        <v>135540</v>
      </c>
      <c r="D841" s="45" t="s">
        <v>31</v>
      </c>
      <c r="E841" s="44" t="s">
        <v>326</v>
      </c>
    </row>
    <row r="842" spans="1:5" x14ac:dyDescent="0.2">
      <c r="A842" s="44" t="s">
        <v>36</v>
      </c>
      <c r="B842" s="44">
        <v>35540</v>
      </c>
      <c r="C842" s="44">
        <v>135541</v>
      </c>
      <c r="D842" s="45" t="s">
        <v>31</v>
      </c>
      <c r="E842" s="44" t="s">
        <v>326</v>
      </c>
    </row>
    <row r="843" spans="1:5" x14ac:dyDescent="0.2">
      <c r="A843" s="44" t="s">
        <v>36</v>
      </c>
      <c r="B843" s="44">
        <v>35541</v>
      </c>
      <c r="C843" s="44">
        <v>135542</v>
      </c>
      <c r="D843" s="45" t="s">
        <v>31</v>
      </c>
      <c r="E843" s="44" t="s">
        <v>326</v>
      </c>
    </row>
    <row r="844" spans="1:5" x14ac:dyDescent="0.2">
      <c r="A844" s="44" t="s">
        <v>36</v>
      </c>
      <c r="B844" s="44">
        <v>35542</v>
      </c>
      <c r="C844" s="44">
        <v>135543</v>
      </c>
      <c r="D844" s="45" t="s">
        <v>31</v>
      </c>
      <c r="E844" s="44" t="s">
        <v>326</v>
      </c>
    </row>
    <row r="845" spans="1:5" x14ac:dyDescent="0.2">
      <c r="A845" s="44" t="s">
        <v>36</v>
      </c>
      <c r="B845" s="44">
        <v>35543</v>
      </c>
      <c r="C845" s="44">
        <v>135544</v>
      </c>
      <c r="D845" s="45" t="s">
        <v>31</v>
      </c>
      <c r="E845" s="44" t="s">
        <v>326</v>
      </c>
    </row>
    <row r="846" spans="1:5" x14ac:dyDescent="0.2">
      <c r="A846" s="44" t="s">
        <v>36</v>
      </c>
      <c r="B846" s="44">
        <v>35544</v>
      </c>
      <c r="C846" s="44">
        <v>135545</v>
      </c>
      <c r="D846" s="45" t="s">
        <v>31</v>
      </c>
      <c r="E846" s="44" t="s">
        <v>326</v>
      </c>
    </row>
    <row r="847" spans="1:5" x14ac:dyDescent="0.2">
      <c r="A847" s="44" t="s">
        <v>36</v>
      </c>
      <c r="B847" s="44">
        <v>35545</v>
      </c>
      <c r="C847" s="44">
        <v>135546</v>
      </c>
      <c r="D847" s="45" t="s">
        <v>31</v>
      </c>
      <c r="E847" s="44" t="s">
        <v>326</v>
      </c>
    </row>
    <row r="848" spans="1:5" x14ac:dyDescent="0.2">
      <c r="A848" s="44" t="s">
        <v>36</v>
      </c>
      <c r="B848" s="44">
        <v>35546</v>
      </c>
      <c r="C848" s="44">
        <v>135547</v>
      </c>
      <c r="D848" s="45" t="s">
        <v>31</v>
      </c>
      <c r="E848" s="44" t="s">
        <v>326</v>
      </c>
    </row>
    <row r="849" spans="1:5" x14ac:dyDescent="0.2">
      <c r="A849" s="44" t="s">
        <v>36</v>
      </c>
      <c r="B849" s="44">
        <v>35547</v>
      </c>
      <c r="C849" s="44">
        <v>135548</v>
      </c>
      <c r="D849" s="45" t="s">
        <v>31</v>
      </c>
      <c r="E849" s="44" t="s">
        <v>326</v>
      </c>
    </row>
    <row r="850" spans="1:5" x14ac:dyDescent="0.2">
      <c r="A850" s="44" t="s">
        <v>36</v>
      </c>
      <c r="B850" s="44">
        <v>35548</v>
      </c>
      <c r="C850" s="44">
        <v>135549</v>
      </c>
      <c r="D850" s="45" t="s">
        <v>31</v>
      </c>
      <c r="E850" s="44" t="s">
        <v>326</v>
      </c>
    </row>
    <row r="851" spans="1:5" x14ac:dyDescent="0.2">
      <c r="A851" s="44" t="s">
        <v>36</v>
      </c>
      <c r="B851" s="44">
        <v>35549</v>
      </c>
      <c r="C851" s="44">
        <v>135550</v>
      </c>
      <c r="D851" s="45" t="s">
        <v>31</v>
      </c>
      <c r="E851" s="44" t="s">
        <v>326</v>
      </c>
    </row>
    <row r="852" spans="1:5" x14ac:dyDescent="0.2">
      <c r="A852" s="44" t="s">
        <v>37</v>
      </c>
      <c r="B852" s="44">
        <v>46031</v>
      </c>
      <c r="C852" s="44">
        <v>146032</v>
      </c>
      <c r="D852" s="45" t="s">
        <v>31</v>
      </c>
      <c r="E852" s="44" t="s">
        <v>497</v>
      </c>
    </row>
    <row r="853" spans="1:5" x14ac:dyDescent="0.2">
      <c r="A853" s="44" t="s">
        <v>37</v>
      </c>
      <c r="B853" s="44">
        <v>46032</v>
      </c>
      <c r="C853" s="44">
        <v>146033</v>
      </c>
      <c r="D853" s="45" t="s">
        <v>31</v>
      </c>
      <c r="E853" s="44" t="s">
        <v>498</v>
      </c>
    </row>
    <row r="854" spans="1:5" x14ac:dyDescent="0.2">
      <c r="A854" s="44" t="s">
        <v>37</v>
      </c>
      <c r="B854" s="44">
        <v>46033</v>
      </c>
      <c r="C854" s="44">
        <v>146034</v>
      </c>
      <c r="D854" s="45" t="s">
        <v>31</v>
      </c>
      <c r="E854" s="44" t="s">
        <v>499</v>
      </c>
    </row>
    <row r="855" spans="1:5" x14ac:dyDescent="0.2">
      <c r="A855" s="44" t="s">
        <v>37</v>
      </c>
      <c r="B855" s="44">
        <v>46125</v>
      </c>
      <c r="C855" s="44">
        <v>146126</v>
      </c>
      <c r="D855" s="45" t="s">
        <v>31</v>
      </c>
      <c r="E855" s="44" t="s">
        <v>327</v>
      </c>
    </row>
    <row r="856" spans="1:5" x14ac:dyDescent="0.2">
      <c r="A856" s="44" t="s">
        <v>37</v>
      </c>
      <c r="B856" s="44">
        <v>46127</v>
      </c>
      <c r="C856" s="44">
        <v>146128</v>
      </c>
      <c r="D856" s="45" t="s">
        <v>31</v>
      </c>
      <c r="E856" s="44" t="s">
        <v>328</v>
      </c>
    </row>
    <row r="857" spans="1:5" x14ac:dyDescent="0.2">
      <c r="A857" s="44" t="s">
        <v>37</v>
      </c>
      <c r="B857" s="44">
        <v>46144</v>
      </c>
      <c r="C857" s="44">
        <v>146145</v>
      </c>
      <c r="D857" s="45" t="s">
        <v>31</v>
      </c>
      <c r="E857" s="44" t="s">
        <v>329</v>
      </c>
    </row>
    <row r="858" spans="1:5" x14ac:dyDescent="0.2">
      <c r="A858" s="44" t="s">
        <v>37</v>
      </c>
      <c r="B858" s="44">
        <v>46152</v>
      </c>
      <c r="C858" s="44">
        <v>146153</v>
      </c>
      <c r="D858" s="45" t="s">
        <v>31</v>
      </c>
      <c r="E858" s="44" t="s">
        <v>330</v>
      </c>
    </row>
    <row r="859" spans="1:5" x14ac:dyDescent="0.2">
      <c r="A859" s="44" t="s">
        <v>37</v>
      </c>
      <c r="B859" s="44">
        <v>46153</v>
      </c>
      <c r="C859" s="44">
        <v>146154</v>
      </c>
      <c r="D859" s="45" t="s">
        <v>31</v>
      </c>
      <c r="E859" s="44" t="s">
        <v>331</v>
      </c>
    </row>
    <row r="860" spans="1:5" x14ac:dyDescent="0.2">
      <c r="A860" s="44" t="s">
        <v>37</v>
      </c>
      <c r="B860" s="44">
        <v>46309</v>
      </c>
      <c r="C860" s="44">
        <v>146310</v>
      </c>
      <c r="D860" s="45" t="s">
        <v>31</v>
      </c>
      <c r="E860" s="44" t="s">
        <v>332</v>
      </c>
    </row>
    <row r="861" spans="1:5" x14ac:dyDescent="0.2">
      <c r="A861" s="44" t="s">
        <v>37</v>
      </c>
      <c r="B861" s="44">
        <v>46310</v>
      </c>
      <c r="C861" s="44">
        <v>146311</v>
      </c>
      <c r="D861" s="45" t="s">
        <v>31</v>
      </c>
      <c r="E861" s="44" t="s">
        <v>333</v>
      </c>
    </row>
    <row r="862" spans="1:5" x14ac:dyDescent="0.2">
      <c r="A862" s="44" t="s">
        <v>37</v>
      </c>
      <c r="B862" s="44">
        <v>46313</v>
      </c>
      <c r="C862" s="44">
        <v>146314</v>
      </c>
      <c r="D862" s="45" t="s">
        <v>31</v>
      </c>
      <c r="E862" s="44" t="s">
        <v>334</v>
      </c>
    </row>
    <row r="863" spans="1:5" x14ac:dyDescent="0.2">
      <c r="A863" s="44" t="s">
        <v>37</v>
      </c>
      <c r="B863" s="44">
        <v>46314</v>
      </c>
      <c r="C863" s="44">
        <v>146315</v>
      </c>
      <c r="D863" s="45" t="s">
        <v>31</v>
      </c>
      <c r="E863" s="44" t="s">
        <v>335</v>
      </c>
    </row>
    <row r="864" spans="1:5" x14ac:dyDescent="0.2">
      <c r="A864" s="44" t="s">
        <v>37</v>
      </c>
      <c r="B864" s="44">
        <v>46317</v>
      </c>
      <c r="C864" s="44">
        <v>146318</v>
      </c>
      <c r="D864" s="45" t="s">
        <v>31</v>
      </c>
      <c r="E864" s="44" t="s">
        <v>336</v>
      </c>
    </row>
    <row r="865" spans="1:5" x14ac:dyDescent="0.2">
      <c r="A865" s="44" t="s">
        <v>37</v>
      </c>
      <c r="B865" s="44">
        <v>46318</v>
      </c>
      <c r="C865" s="44">
        <v>146319</v>
      </c>
      <c r="D865" s="45" t="s">
        <v>31</v>
      </c>
      <c r="E865" s="44" t="s">
        <v>337</v>
      </c>
    </row>
  </sheetData>
  <conditionalFormatting sqref="A5:E865">
    <cfRule type="expression" dxfId="5" priority="1">
      <formula>MOD(ROW(),2)=0</formula>
    </cfRule>
    <cfRule type="expression" dxfId="4" priority="2">
      <formula>MOD(ROW(),2)=1</formula>
    </cfRule>
  </conditionalFormatting>
  <pageMargins left="0.74803149606299213" right="0.74803149606299213" top="0.98425196850393704" bottom="0.98425196850393704" header="0.51181102362204722" footer="0.51181102362204722"/>
  <pageSetup paperSize="9" scale="55" fitToHeight="0" orientation="landscape" r:id="rId1"/>
  <headerFooter>
    <oddHeader>&amp;L&amp;F
Software version 1.0.1</oddHeader>
    <oddFooter>&amp;Lwww.deif.com&amp;RPage &amp;P of &amp;N</oddFooter>
  </headerFooter>
  <ignoredErrors>
    <ignoredError sqref="D5:D865" numberStoredAsText="1"/>
  </ignoredError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341"/>
  <sheetViews>
    <sheetView showOutlineSymbols="0" showWhiteSpace="0" workbookViewId="0">
      <pane ySplit="4" topLeftCell="A5" activePane="bottomLeft" state="frozen"/>
      <selection pane="bottomLeft"/>
    </sheetView>
  </sheetViews>
  <sheetFormatPr defaultRowHeight="14.25" x14ac:dyDescent="0.2"/>
  <cols>
    <col min="1" max="1" width="40" customWidth="1"/>
    <col min="2" max="2" width="10.625" customWidth="1"/>
    <col min="3" max="3" width="6.25" bestFit="1" customWidth="1"/>
    <col min="4" max="4" width="10.625" customWidth="1"/>
    <col min="5" max="5" width="11.25" customWidth="1"/>
    <col min="6" max="6" width="87.5" customWidth="1"/>
    <col min="7" max="9" width="8" customWidth="1"/>
    <col min="10" max="14" width="6.375" bestFit="1" customWidth="1"/>
  </cols>
  <sheetData>
    <row r="1" spans="1:14" ht="19.5" x14ac:dyDescent="0.3">
      <c r="A1" s="41" t="s">
        <v>578</v>
      </c>
      <c r="B1" s="41"/>
      <c r="C1" s="41"/>
      <c r="D1" s="1"/>
      <c r="E1" s="1"/>
      <c r="F1" s="1"/>
      <c r="G1" s="1"/>
      <c r="H1" s="1"/>
      <c r="I1" s="1"/>
      <c r="J1" s="1" t="s">
        <v>0</v>
      </c>
      <c r="K1" s="1" t="s">
        <v>0</v>
      </c>
      <c r="L1" s="1" t="s">
        <v>0</v>
      </c>
      <c r="M1" s="1" t="s">
        <v>0</v>
      </c>
      <c r="N1" s="1" t="s">
        <v>0</v>
      </c>
    </row>
    <row r="4" spans="1:14" ht="45" x14ac:dyDescent="0.25">
      <c r="A4" s="42" t="s">
        <v>1</v>
      </c>
      <c r="B4" s="42" t="s">
        <v>2</v>
      </c>
      <c r="C4" s="42" t="s">
        <v>38</v>
      </c>
      <c r="D4" s="42" t="s">
        <v>3</v>
      </c>
      <c r="E4" s="43" t="s">
        <v>4</v>
      </c>
      <c r="F4" s="42" t="s">
        <v>5</v>
      </c>
      <c r="G4" s="42" t="s">
        <v>39</v>
      </c>
      <c r="H4" s="42" t="s">
        <v>40</v>
      </c>
      <c r="I4" s="42" t="s">
        <v>574</v>
      </c>
    </row>
    <row r="5" spans="1:14" x14ac:dyDescent="0.2">
      <c r="A5" s="44" t="s">
        <v>41</v>
      </c>
      <c r="B5" s="44">
        <v>20032</v>
      </c>
      <c r="C5" s="44" t="s">
        <v>0</v>
      </c>
      <c r="D5" s="44">
        <v>420033</v>
      </c>
      <c r="E5" s="45" t="s">
        <v>577</v>
      </c>
      <c r="F5" s="44" t="s">
        <v>338</v>
      </c>
      <c r="G5" s="44" t="s">
        <v>42</v>
      </c>
      <c r="H5" s="44" t="s">
        <v>43</v>
      </c>
      <c r="I5" s="46">
        <v>0</v>
      </c>
    </row>
    <row r="6" spans="1:14" x14ac:dyDescent="0.2">
      <c r="A6" s="44" t="s">
        <v>41</v>
      </c>
      <c r="B6" s="44">
        <v>20040</v>
      </c>
      <c r="C6" s="44" t="s">
        <v>0</v>
      </c>
      <c r="D6" s="44">
        <v>420041</v>
      </c>
      <c r="E6" s="45" t="s">
        <v>577</v>
      </c>
      <c r="F6" s="44" t="s">
        <v>339</v>
      </c>
      <c r="G6" s="44" t="s">
        <v>42</v>
      </c>
      <c r="H6" s="44" t="s">
        <v>43</v>
      </c>
      <c r="I6" s="46">
        <v>1</v>
      </c>
    </row>
    <row r="7" spans="1:14" x14ac:dyDescent="0.2">
      <c r="A7" s="44" t="s">
        <v>41</v>
      </c>
      <c r="B7" s="44">
        <v>20041</v>
      </c>
      <c r="C7" s="44" t="s">
        <v>0</v>
      </c>
      <c r="D7" s="44">
        <v>420042</v>
      </c>
      <c r="E7" s="45" t="s">
        <v>577</v>
      </c>
      <c r="F7" s="44" t="s">
        <v>340</v>
      </c>
      <c r="G7" s="44" t="s">
        <v>42</v>
      </c>
      <c r="H7" s="44" t="s">
        <v>43</v>
      </c>
      <c r="I7" s="46">
        <v>1</v>
      </c>
    </row>
    <row r="8" spans="1:14" x14ac:dyDescent="0.2">
      <c r="A8" s="44" t="s">
        <v>41</v>
      </c>
      <c r="B8" s="44">
        <v>20042</v>
      </c>
      <c r="C8" s="44" t="s">
        <v>0</v>
      </c>
      <c r="D8" s="44">
        <v>420043</v>
      </c>
      <c r="E8" s="45" t="s">
        <v>577</v>
      </c>
      <c r="F8" s="44" t="s">
        <v>341</v>
      </c>
      <c r="G8" s="44" t="s">
        <v>42</v>
      </c>
      <c r="H8" s="44" t="s">
        <v>43</v>
      </c>
      <c r="I8" s="46">
        <v>1</v>
      </c>
    </row>
    <row r="9" spans="1:14" x14ac:dyDescent="0.2">
      <c r="A9" s="44" t="s">
        <v>41</v>
      </c>
      <c r="B9" s="44">
        <v>20043</v>
      </c>
      <c r="C9" s="44" t="s">
        <v>0</v>
      </c>
      <c r="D9" s="44">
        <v>420044</v>
      </c>
      <c r="E9" s="45" t="s">
        <v>577</v>
      </c>
      <c r="F9" s="44" t="s">
        <v>342</v>
      </c>
      <c r="G9" s="44" t="s">
        <v>42</v>
      </c>
      <c r="H9" s="44" t="s">
        <v>43</v>
      </c>
      <c r="I9" s="46">
        <v>1</v>
      </c>
    </row>
    <row r="10" spans="1:14" x14ac:dyDescent="0.2">
      <c r="A10" s="44" t="s">
        <v>41</v>
      </c>
      <c r="B10" s="44">
        <v>20044</v>
      </c>
      <c r="C10" s="44" t="s">
        <v>0</v>
      </c>
      <c r="D10" s="44">
        <v>420045</v>
      </c>
      <c r="E10" s="45" t="s">
        <v>577</v>
      </c>
      <c r="F10" s="44" t="s">
        <v>343</v>
      </c>
      <c r="G10" s="44" t="s">
        <v>42</v>
      </c>
      <c r="H10" s="44" t="s">
        <v>43</v>
      </c>
      <c r="I10" s="46">
        <v>1</v>
      </c>
    </row>
    <row r="11" spans="1:14" x14ac:dyDescent="0.2">
      <c r="A11" s="44" t="s">
        <v>41</v>
      </c>
      <c r="B11" s="44">
        <v>20045</v>
      </c>
      <c r="C11" s="44" t="s">
        <v>0</v>
      </c>
      <c r="D11" s="44">
        <v>420046</v>
      </c>
      <c r="E11" s="45" t="s">
        <v>577</v>
      </c>
      <c r="F11" s="44" t="s">
        <v>344</v>
      </c>
      <c r="G11" s="44" t="s">
        <v>42</v>
      </c>
      <c r="H11" s="44" t="s">
        <v>43</v>
      </c>
      <c r="I11" s="46">
        <v>1</v>
      </c>
    </row>
    <row r="12" spans="1:14" x14ac:dyDescent="0.2">
      <c r="A12" s="44" t="s">
        <v>41</v>
      </c>
      <c r="B12" s="44">
        <v>20046</v>
      </c>
      <c r="C12" s="44" t="s">
        <v>0</v>
      </c>
      <c r="D12" s="44">
        <v>420047</v>
      </c>
      <c r="E12" s="45" t="s">
        <v>577</v>
      </c>
      <c r="F12" s="44" t="s">
        <v>345</v>
      </c>
      <c r="G12" s="44" t="s">
        <v>42</v>
      </c>
      <c r="H12" s="44" t="s">
        <v>43</v>
      </c>
      <c r="I12" s="46">
        <v>1</v>
      </c>
    </row>
    <row r="13" spans="1:14" x14ac:dyDescent="0.2">
      <c r="A13" s="44" t="s">
        <v>41</v>
      </c>
      <c r="B13" s="44">
        <v>20047</v>
      </c>
      <c r="C13" s="44" t="s">
        <v>0</v>
      </c>
      <c r="D13" s="44">
        <v>420048</v>
      </c>
      <c r="E13" s="45" t="s">
        <v>577</v>
      </c>
      <c r="F13" s="44" t="s">
        <v>346</v>
      </c>
      <c r="G13" s="44" t="s">
        <v>42</v>
      </c>
      <c r="H13" s="44" t="s">
        <v>43</v>
      </c>
      <c r="I13" s="46">
        <v>1</v>
      </c>
    </row>
    <row r="14" spans="1:14" x14ac:dyDescent="0.2">
      <c r="A14" s="44" t="s">
        <v>41</v>
      </c>
      <c r="B14" s="44">
        <v>20048</v>
      </c>
      <c r="C14" s="44" t="s">
        <v>0</v>
      </c>
      <c r="D14" s="44">
        <v>420049</v>
      </c>
      <c r="E14" s="45" t="s">
        <v>577</v>
      </c>
      <c r="F14" s="44" t="s">
        <v>347</v>
      </c>
      <c r="G14" s="44" t="s">
        <v>42</v>
      </c>
      <c r="H14" s="44" t="s">
        <v>43</v>
      </c>
      <c r="I14" s="46">
        <v>1</v>
      </c>
    </row>
    <row r="15" spans="1:14" x14ac:dyDescent="0.2">
      <c r="A15" s="44" t="s">
        <v>41</v>
      </c>
      <c r="B15" s="44">
        <v>20049</v>
      </c>
      <c r="C15" s="44" t="s">
        <v>0</v>
      </c>
      <c r="D15" s="44">
        <v>420050</v>
      </c>
      <c r="E15" s="45" t="s">
        <v>577</v>
      </c>
      <c r="F15" s="44" t="s">
        <v>348</v>
      </c>
      <c r="G15" s="44" t="s">
        <v>42</v>
      </c>
      <c r="H15" s="44" t="s">
        <v>43</v>
      </c>
      <c r="I15" s="46">
        <v>1</v>
      </c>
    </row>
    <row r="16" spans="1:14" x14ac:dyDescent="0.2">
      <c r="A16" s="44" t="s">
        <v>41</v>
      </c>
      <c r="B16" s="44">
        <v>20050</v>
      </c>
      <c r="C16" s="44" t="s">
        <v>0</v>
      </c>
      <c r="D16" s="44">
        <v>420051</v>
      </c>
      <c r="E16" s="45" t="s">
        <v>577</v>
      </c>
      <c r="F16" s="44" t="s">
        <v>349</v>
      </c>
      <c r="G16" s="44" t="s">
        <v>42</v>
      </c>
      <c r="H16" s="44" t="s">
        <v>43</v>
      </c>
      <c r="I16" s="46">
        <v>1</v>
      </c>
    </row>
    <row r="17" spans="1:9" x14ac:dyDescent="0.2">
      <c r="A17" s="44" t="s">
        <v>41</v>
      </c>
      <c r="B17" s="44">
        <v>20051</v>
      </c>
      <c r="C17" s="44" t="s">
        <v>0</v>
      </c>
      <c r="D17" s="44">
        <v>420052</v>
      </c>
      <c r="E17" s="45" t="s">
        <v>577</v>
      </c>
      <c r="F17" s="44" t="s">
        <v>350</v>
      </c>
      <c r="G17" s="44" t="s">
        <v>42</v>
      </c>
      <c r="H17" s="44" t="s">
        <v>43</v>
      </c>
      <c r="I17" s="46">
        <v>1</v>
      </c>
    </row>
    <row r="18" spans="1:9" x14ac:dyDescent="0.2">
      <c r="A18" s="44" t="s">
        <v>41</v>
      </c>
      <c r="B18" s="44">
        <v>20052</v>
      </c>
      <c r="C18" s="44" t="s">
        <v>0</v>
      </c>
      <c r="D18" s="44">
        <v>420053</v>
      </c>
      <c r="E18" s="45" t="s">
        <v>577</v>
      </c>
      <c r="F18" s="44" t="s">
        <v>351</v>
      </c>
      <c r="G18" s="44" t="s">
        <v>42</v>
      </c>
      <c r="H18" s="44" t="s">
        <v>43</v>
      </c>
      <c r="I18" s="46">
        <v>1</v>
      </c>
    </row>
    <row r="19" spans="1:9" x14ac:dyDescent="0.2">
      <c r="A19" s="44" t="s">
        <v>41</v>
      </c>
      <c r="B19" s="44">
        <v>20053</v>
      </c>
      <c r="C19" s="44" t="s">
        <v>0</v>
      </c>
      <c r="D19" s="44">
        <v>420054</v>
      </c>
      <c r="E19" s="45" t="s">
        <v>577</v>
      </c>
      <c r="F19" s="44" t="s">
        <v>352</v>
      </c>
      <c r="G19" s="44" t="s">
        <v>42</v>
      </c>
      <c r="H19" s="44" t="s">
        <v>43</v>
      </c>
      <c r="I19" s="46">
        <v>1</v>
      </c>
    </row>
    <row r="20" spans="1:9" x14ac:dyDescent="0.2">
      <c r="A20" s="44" t="s">
        <v>41</v>
      </c>
      <c r="B20" s="44">
        <v>20054</v>
      </c>
      <c r="C20" s="44" t="s">
        <v>0</v>
      </c>
      <c r="D20" s="44">
        <v>420055</v>
      </c>
      <c r="E20" s="45" t="s">
        <v>577</v>
      </c>
      <c r="F20" s="44" t="s">
        <v>353</v>
      </c>
      <c r="G20" s="44" t="s">
        <v>42</v>
      </c>
      <c r="H20" s="44" t="s">
        <v>43</v>
      </c>
      <c r="I20" s="46">
        <v>1</v>
      </c>
    </row>
    <row r="21" spans="1:9" x14ac:dyDescent="0.2">
      <c r="A21" s="44" t="s">
        <v>41</v>
      </c>
      <c r="B21" s="44">
        <v>20055</v>
      </c>
      <c r="C21" s="44" t="s">
        <v>0</v>
      </c>
      <c r="D21" s="44">
        <v>420056</v>
      </c>
      <c r="E21" s="45" t="s">
        <v>577</v>
      </c>
      <c r="F21" s="44" t="s">
        <v>354</v>
      </c>
      <c r="G21" s="44" t="s">
        <v>42</v>
      </c>
      <c r="H21" s="44" t="s">
        <v>43</v>
      </c>
      <c r="I21" s="46">
        <v>1</v>
      </c>
    </row>
    <row r="22" spans="1:9" x14ac:dyDescent="0.2">
      <c r="A22" s="44" t="s">
        <v>41</v>
      </c>
      <c r="B22" s="44">
        <v>20056</v>
      </c>
      <c r="C22" s="44" t="s">
        <v>0</v>
      </c>
      <c r="D22" s="44">
        <v>420057</v>
      </c>
      <c r="E22" s="45" t="s">
        <v>577</v>
      </c>
      <c r="F22" s="44" t="s">
        <v>355</v>
      </c>
      <c r="G22" s="44" t="s">
        <v>42</v>
      </c>
      <c r="H22" s="44" t="s">
        <v>43</v>
      </c>
      <c r="I22" s="46">
        <v>1</v>
      </c>
    </row>
    <row r="23" spans="1:9" x14ac:dyDescent="0.2">
      <c r="A23" s="44" t="s">
        <v>41</v>
      </c>
      <c r="B23" s="44">
        <v>20057</v>
      </c>
      <c r="C23" s="44" t="s">
        <v>0</v>
      </c>
      <c r="D23" s="44">
        <v>420058</v>
      </c>
      <c r="E23" s="45" t="s">
        <v>577</v>
      </c>
      <c r="F23" s="44" t="s">
        <v>356</v>
      </c>
      <c r="G23" s="44" t="s">
        <v>42</v>
      </c>
      <c r="H23" s="44" t="s">
        <v>43</v>
      </c>
      <c r="I23" s="46">
        <v>1</v>
      </c>
    </row>
    <row r="24" spans="1:9" x14ac:dyDescent="0.2">
      <c r="A24" s="44" t="s">
        <v>41</v>
      </c>
      <c r="B24" s="44">
        <v>20058</v>
      </c>
      <c r="C24" s="44" t="s">
        <v>0</v>
      </c>
      <c r="D24" s="44">
        <v>420059</v>
      </c>
      <c r="E24" s="45" t="s">
        <v>577</v>
      </c>
      <c r="F24" s="44" t="s">
        <v>357</v>
      </c>
      <c r="G24" s="44" t="s">
        <v>42</v>
      </c>
      <c r="H24" s="44" t="s">
        <v>43</v>
      </c>
      <c r="I24" s="46">
        <v>1</v>
      </c>
    </row>
    <row r="25" spans="1:9" x14ac:dyDescent="0.2">
      <c r="A25" s="44" t="s">
        <v>41</v>
      </c>
      <c r="B25" s="44">
        <v>20059</v>
      </c>
      <c r="C25" s="44" t="s">
        <v>0</v>
      </c>
      <c r="D25" s="44">
        <v>420060</v>
      </c>
      <c r="E25" s="45" t="s">
        <v>577</v>
      </c>
      <c r="F25" s="44" t="s">
        <v>358</v>
      </c>
      <c r="G25" s="44" t="s">
        <v>42</v>
      </c>
      <c r="H25" s="44" t="s">
        <v>43</v>
      </c>
      <c r="I25" s="46">
        <v>1</v>
      </c>
    </row>
    <row r="26" spans="1:9" x14ac:dyDescent="0.2">
      <c r="A26" s="44" t="s">
        <v>41</v>
      </c>
      <c r="B26" s="44">
        <v>20060</v>
      </c>
      <c r="C26" s="44" t="s">
        <v>0</v>
      </c>
      <c r="D26" s="44">
        <v>420061</v>
      </c>
      <c r="E26" s="45" t="s">
        <v>577</v>
      </c>
      <c r="F26" s="44" t="s">
        <v>359</v>
      </c>
      <c r="G26" s="44" t="s">
        <v>42</v>
      </c>
      <c r="H26" s="44" t="s">
        <v>43</v>
      </c>
      <c r="I26" s="46">
        <v>1</v>
      </c>
    </row>
    <row r="27" spans="1:9" x14ac:dyDescent="0.2">
      <c r="A27" s="44" t="s">
        <v>41</v>
      </c>
      <c r="B27" s="44">
        <v>20061</v>
      </c>
      <c r="C27" s="44" t="s">
        <v>0</v>
      </c>
      <c r="D27" s="44">
        <v>420062</v>
      </c>
      <c r="E27" s="45" t="s">
        <v>577</v>
      </c>
      <c r="F27" s="44" t="s">
        <v>360</v>
      </c>
      <c r="G27" s="44" t="s">
        <v>42</v>
      </c>
      <c r="H27" s="44" t="s">
        <v>43</v>
      </c>
      <c r="I27" s="46">
        <v>1</v>
      </c>
    </row>
    <row r="28" spans="1:9" x14ac:dyDescent="0.2">
      <c r="A28" s="44" t="s">
        <v>41</v>
      </c>
      <c r="B28" s="44">
        <v>20062</v>
      </c>
      <c r="C28" s="44" t="s">
        <v>0</v>
      </c>
      <c r="D28" s="44">
        <v>420063</v>
      </c>
      <c r="E28" s="45" t="s">
        <v>577</v>
      </c>
      <c r="F28" s="44" t="s">
        <v>361</v>
      </c>
      <c r="G28" s="44" t="s">
        <v>42</v>
      </c>
      <c r="H28" s="44" t="s">
        <v>43</v>
      </c>
      <c r="I28" s="46">
        <v>1</v>
      </c>
    </row>
    <row r="29" spans="1:9" x14ac:dyDescent="0.2">
      <c r="A29" s="44" t="s">
        <v>41</v>
      </c>
      <c r="B29" s="44">
        <v>20063</v>
      </c>
      <c r="C29" s="44" t="s">
        <v>0</v>
      </c>
      <c r="D29" s="44">
        <v>420064</v>
      </c>
      <c r="E29" s="45" t="s">
        <v>577</v>
      </c>
      <c r="F29" s="44" t="s">
        <v>362</v>
      </c>
      <c r="G29" s="44" t="s">
        <v>42</v>
      </c>
      <c r="H29" s="44" t="s">
        <v>43</v>
      </c>
      <c r="I29" s="46">
        <v>1</v>
      </c>
    </row>
    <row r="30" spans="1:9" x14ac:dyDescent="0.2">
      <c r="A30" s="44" t="s">
        <v>41</v>
      </c>
      <c r="B30" s="44">
        <v>20064</v>
      </c>
      <c r="C30" s="44" t="s">
        <v>0</v>
      </c>
      <c r="D30" s="44">
        <v>420065</v>
      </c>
      <c r="E30" s="45" t="s">
        <v>577</v>
      </c>
      <c r="F30" s="44" t="s">
        <v>363</v>
      </c>
      <c r="G30" s="44" t="s">
        <v>42</v>
      </c>
      <c r="H30" s="44" t="s">
        <v>43</v>
      </c>
      <c r="I30" s="46">
        <v>1</v>
      </c>
    </row>
    <row r="31" spans="1:9" x14ac:dyDescent="0.2">
      <c r="A31" s="44" t="s">
        <v>41</v>
      </c>
      <c r="B31" s="44">
        <v>20065</v>
      </c>
      <c r="C31" s="44" t="s">
        <v>0</v>
      </c>
      <c r="D31" s="44">
        <v>420066</v>
      </c>
      <c r="E31" s="45" t="s">
        <v>577</v>
      </c>
      <c r="F31" s="44" t="s">
        <v>364</v>
      </c>
      <c r="G31" s="44" t="s">
        <v>42</v>
      </c>
      <c r="H31" s="44" t="s">
        <v>43</v>
      </c>
      <c r="I31" s="46">
        <v>1</v>
      </c>
    </row>
    <row r="32" spans="1:9" x14ac:dyDescent="0.2">
      <c r="A32" s="44" t="s">
        <v>41</v>
      </c>
      <c r="B32" s="44">
        <v>20066</v>
      </c>
      <c r="C32" s="44" t="s">
        <v>0</v>
      </c>
      <c r="D32" s="44">
        <v>420067</v>
      </c>
      <c r="E32" s="45" t="s">
        <v>577</v>
      </c>
      <c r="F32" s="44" t="s">
        <v>365</v>
      </c>
      <c r="G32" s="44" t="s">
        <v>42</v>
      </c>
      <c r="H32" s="44" t="s">
        <v>43</v>
      </c>
      <c r="I32" s="46">
        <v>1</v>
      </c>
    </row>
    <row r="33" spans="1:9" x14ac:dyDescent="0.2">
      <c r="A33" s="44" t="s">
        <v>41</v>
      </c>
      <c r="B33" s="44">
        <v>20067</v>
      </c>
      <c r="C33" s="44" t="s">
        <v>0</v>
      </c>
      <c r="D33" s="44">
        <v>420068</v>
      </c>
      <c r="E33" s="45" t="s">
        <v>577</v>
      </c>
      <c r="F33" s="44" t="s">
        <v>366</v>
      </c>
      <c r="G33" s="44" t="s">
        <v>42</v>
      </c>
      <c r="H33" s="44" t="s">
        <v>43</v>
      </c>
      <c r="I33" s="46">
        <v>1</v>
      </c>
    </row>
    <row r="34" spans="1:9" x14ac:dyDescent="0.2">
      <c r="A34" s="44" t="s">
        <v>41</v>
      </c>
      <c r="B34" s="44">
        <v>20068</v>
      </c>
      <c r="C34" s="44" t="s">
        <v>0</v>
      </c>
      <c r="D34" s="44">
        <v>420069</v>
      </c>
      <c r="E34" s="45" t="s">
        <v>577</v>
      </c>
      <c r="F34" s="44" t="s">
        <v>367</v>
      </c>
      <c r="G34" s="44" t="s">
        <v>42</v>
      </c>
      <c r="H34" s="44" t="s">
        <v>43</v>
      </c>
      <c r="I34" s="46">
        <v>1</v>
      </c>
    </row>
    <row r="35" spans="1:9" x14ac:dyDescent="0.2">
      <c r="A35" s="44" t="s">
        <v>41</v>
      </c>
      <c r="B35" s="44">
        <v>20069</v>
      </c>
      <c r="C35" s="44" t="s">
        <v>0</v>
      </c>
      <c r="D35" s="44">
        <v>420070</v>
      </c>
      <c r="E35" s="45" t="s">
        <v>577</v>
      </c>
      <c r="F35" s="44" t="s">
        <v>368</v>
      </c>
      <c r="G35" s="44" t="s">
        <v>42</v>
      </c>
      <c r="H35" s="44" t="s">
        <v>43</v>
      </c>
      <c r="I35" s="46">
        <v>1</v>
      </c>
    </row>
    <row r="36" spans="1:9" x14ac:dyDescent="0.2">
      <c r="A36" s="44" t="s">
        <v>41</v>
      </c>
      <c r="B36" s="44">
        <v>20070</v>
      </c>
      <c r="C36" s="44" t="s">
        <v>0</v>
      </c>
      <c r="D36" s="44">
        <v>420071</v>
      </c>
      <c r="E36" s="45" t="s">
        <v>577</v>
      </c>
      <c r="F36" s="44" t="s">
        <v>369</v>
      </c>
      <c r="G36" s="44" t="s">
        <v>42</v>
      </c>
      <c r="H36" s="44" t="s">
        <v>43</v>
      </c>
      <c r="I36" s="46">
        <v>1</v>
      </c>
    </row>
    <row r="37" spans="1:9" x14ac:dyDescent="0.2">
      <c r="A37" s="44" t="s">
        <v>41</v>
      </c>
      <c r="B37" s="44">
        <v>20071</v>
      </c>
      <c r="C37" s="44" t="s">
        <v>0</v>
      </c>
      <c r="D37" s="44">
        <v>420072</v>
      </c>
      <c r="E37" s="45" t="s">
        <v>577</v>
      </c>
      <c r="F37" s="44" t="s">
        <v>370</v>
      </c>
      <c r="G37" s="44" t="s">
        <v>42</v>
      </c>
      <c r="H37" s="44" t="s">
        <v>43</v>
      </c>
      <c r="I37" s="46">
        <v>1</v>
      </c>
    </row>
    <row r="38" spans="1:9" x14ac:dyDescent="0.2">
      <c r="A38" s="44" t="s">
        <v>41</v>
      </c>
      <c r="B38" s="44">
        <v>20072</v>
      </c>
      <c r="C38" s="44" t="s">
        <v>0</v>
      </c>
      <c r="D38" s="44">
        <v>420073</v>
      </c>
      <c r="E38" s="45" t="s">
        <v>577</v>
      </c>
      <c r="F38" s="44" t="s">
        <v>371</v>
      </c>
      <c r="G38" s="44" t="s">
        <v>42</v>
      </c>
      <c r="H38" s="44" t="s">
        <v>43</v>
      </c>
      <c r="I38" s="46">
        <v>1</v>
      </c>
    </row>
    <row r="39" spans="1:9" x14ac:dyDescent="0.2">
      <c r="A39" s="44" t="s">
        <v>41</v>
      </c>
      <c r="B39" s="44">
        <v>20073</v>
      </c>
      <c r="C39" s="44" t="s">
        <v>0</v>
      </c>
      <c r="D39" s="44">
        <v>420074</v>
      </c>
      <c r="E39" s="45" t="s">
        <v>577</v>
      </c>
      <c r="F39" s="44" t="s">
        <v>372</v>
      </c>
      <c r="G39" s="44" t="s">
        <v>42</v>
      </c>
      <c r="H39" s="44" t="s">
        <v>43</v>
      </c>
      <c r="I39" s="46">
        <v>1</v>
      </c>
    </row>
    <row r="40" spans="1:9" x14ac:dyDescent="0.2">
      <c r="A40" s="44" t="s">
        <v>41</v>
      </c>
      <c r="B40" s="44">
        <v>20074</v>
      </c>
      <c r="C40" s="44" t="s">
        <v>0</v>
      </c>
      <c r="D40" s="44">
        <v>420075</v>
      </c>
      <c r="E40" s="45" t="s">
        <v>577</v>
      </c>
      <c r="F40" s="44" t="s">
        <v>373</v>
      </c>
      <c r="G40" s="44" t="s">
        <v>42</v>
      </c>
      <c r="H40" s="44" t="s">
        <v>43</v>
      </c>
      <c r="I40" s="46">
        <v>1</v>
      </c>
    </row>
    <row r="41" spans="1:9" x14ac:dyDescent="0.2">
      <c r="A41" s="44" t="s">
        <v>41</v>
      </c>
      <c r="B41" s="44">
        <v>20075</v>
      </c>
      <c r="C41" s="44" t="s">
        <v>0</v>
      </c>
      <c r="D41" s="44">
        <v>420076</v>
      </c>
      <c r="E41" s="45" t="s">
        <v>577</v>
      </c>
      <c r="F41" s="44" t="s">
        <v>374</v>
      </c>
      <c r="G41" s="44" t="s">
        <v>42</v>
      </c>
      <c r="H41" s="44" t="s">
        <v>43</v>
      </c>
      <c r="I41" s="46">
        <v>1</v>
      </c>
    </row>
    <row r="42" spans="1:9" x14ac:dyDescent="0.2">
      <c r="A42" s="44" t="s">
        <v>41</v>
      </c>
      <c r="B42" s="44">
        <v>20076</v>
      </c>
      <c r="C42" s="44" t="s">
        <v>0</v>
      </c>
      <c r="D42" s="44">
        <v>420077</v>
      </c>
      <c r="E42" s="45" t="s">
        <v>577</v>
      </c>
      <c r="F42" s="44" t="s">
        <v>375</v>
      </c>
      <c r="G42" s="44" t="s">
        <v>42</v>
      </c>
      <c r="H42" s="44" t="s">
        <v>43</v>
      </c>
      <c r="I42" s="46">
        <v>1</v>
      </c>
    </row>
    <row r="43" spans="1:9" x14ac:dyDescent="0.2">
      <c r="A43" s="44" t="s">
        <v>41</v>
      </c>
      <c r="B43" s="44">
        <v>20077</v>
      </c>
      <c r="C43" s="44" t="s">
        <v>0</v>
      </c>
      <c r="D43" s="44">
        <v>420078</v>
      </c>
      <c r="E43" s="45" t="s">
        <v>577</v>
      </c>
      <c r="F43" s="44" t="s">
        <v>376</v>
      </c>
      <c r="G43" s="44" t="s">
        <v>42</v>
      </c>
      <c r="H43" s="44" t="s">
        <v>43</v>
      </c>
      <c r="I43" s="46">
        <v>1</v>
      </c>
    </row>
    <row r="44" spans="1:9" x14ac:dyDescent="0.2">
      <c r="A44" s="44" t="s">
        <v>41</v>
      </c>
      <c r="B44" s="44">
        <v>20119</v>
      </c>
      <c r="C44" s="44" t="s">
        <v>0</v>
      </c>
      <c r="D44" s="44">
        <v>420120</v>
      </c>
      <c r="E44" s="45" t="s">
        <v>577</v>
      </c>
      <c r="F44" s="44" t="s">
        <v>377</v>
      </c>
      <c r="G44" s="44" t="s">
        <v>42</v>
      </c>
      <c r="H44" s="44" t="s">
        <v>43</v>
      </c>
      <c r="I44" s="46">
        <v>1</v>
      </c>
    </row>
    <row r="45" spans="1:9" x14ac:dyDescent="0.2">
      <c r="A45" s="44" t="s">
        <v>41</v>
      </c>
      <c r="B45" s="44">
        <v>20120</v>
      </c>
      <c r="C45" s="44" t="s">
        <v>0</v>
      </c>
      <c r="D45" s="44">
        <v>420121</v>
      </c>
      <c r="E45" s="45" t="s">
        <v>577</v>
      </c>
      <c r="F45" s="44" t="s">
        <v>378</v>
      </c>
      <c r="G45" s="44" t="s">
        <v>42</v>
      </c>
      <c r="H45" s="44" t="s">
        <v>43</v>
      </c>
      <c r="I45" s="46">
        <v>1</v>
      </c>
    </row>
    <row r="46" spans="1:9" x14ac:dyDescent="0.2">
      <c r="A46" s="44" t="s">
        <v>41</v>
      </c>
      <c r="B46" s="44">
        <v>20121</v>
      </c>
      <c r="C46" s="44" t="s">
        <v>0</v>
      </c>
      <c r="D46" s="44">
        <v>420122</v>
      </c>
      <c r="E46" s="45" t="s">
        <v>577</v>
      </c>
      <c r="F46" s="44" t="s">
        <v>379</v>
      </c>
      <c r="G46" s="44" t="s">
        <v>42</v>
      </c>
      <c r="H46" s="44" t="s">
        <v>43</v>
      </c>
      <c r="I46" s="46">
        <v>1</v>
      </c>
    </row>
    <row r="47" spans="1:9" x14ac:dyDescent="0.2">
      <c r="A47" s="44" t="s">
        <v>41</v>
      </c>
      <c r="B47" s="44">
        <v>20122</v>
      </c>
      <c r="C47" s="44" t="s">
        <v>0</v>
      </c>
      <c r="D47" s="44">
        <v>420123</v>
      </c>
      <c r="E47" s="45" t="s">
        <v>577</v>
      </c>
      <c r="F47" s="44" t="s">
        <v>380</v>
      </c>
      <c r="G47" s="44" t="s">
        <v>42</v>
      </c>
      <c r="H47" s="44" t="s">
        <v>43</v>
      </c>
      <c r="I47" s="46">
        <v>1</v>
      </c>
    </row>
    <row r="48" spans="1:9" x14ac:dyDescent="0.2">
      <c r="A48" s="44" t="s">
        <v>41</v>
      </c>
      <c r="B48" s="44">
        <v>20123</v>
      </c>
      <c r="C48" s="44" t="s">
        <v>0</v>
      </c>
      <c r="D48" s="44">
        <v>420124</v>
      </c>
      <c r="E48" s="45" t="s">
        <v>577</v>
      </c>
      <c r="F48" s="44" t="s">
        <v>381</v>
      </c>
      <c r="G48" s="44" t="s">
        <v>42</v>
      </c>
      <c r="H48" s="44" t="s">
        <v>43</v>
      </c>
      <c r="I48" s="46">
        <v>1</v>
      </c>
    </row>
    <row r="49" spans="1:9" x14ac:dyDescent="0.2">
      <c r="A49" s="44" t="s">
        <v>41</v>
      </c>
      <c r="B49" s="44">
        <v>20124</v>
      </c>
      <c r="C49" s="44" t="s">
        <v>0</v>
      </c>
      <c r="D49" s="44">
        <v>420125</v>
      </c>
      <c r="E49" s="45" t="s">
        <v>577</v>
      </c>
      <c r="F49" s="44" t="s">
        <v>382</v>
      </c>
      <c r="G49" s="44" t="s">
        <v>42</v>
      </c>
      <c r="H49" s="44" t="s">
        <v>43</v>
      </c>
      <c r="I49" s="46">
        <v>1</v>
      </c>
    </row>
    <row r="50" spans="1:9" x14ac:dyDescent="0.2">
      <c r="A50" s="44" t="s">
        <v>41</v>
      </c>
      <c r="B50" s="44">
        <v>20125</v>
      </c>
      <c r="C50" s="44" t="s">
        <v>0</v>
      </c>
      <c r="D50" s="44">
        <v>420126</v>
      </c>
      <c r="E50" s="45" t="s">
        <v>577</v>
      </c>
      <c r="F50" s="44" t="s">
        <v>383</v>
      </c>
      <c r="G50" s="44" t="s">
        <v>42</v>
      </c>
      <c r="H50" s="44" t="s">
        <v>43</v>
      </c>
      <c r="I50" s="46">
        <v>1</v>
      </c>
    </row>
    <row r="51" spans="1:9" x14ac:dyDescent="0.2">
      <c r="A51" s="44" t="s">
        <v>41</v>
      </c>
      <c r="B51" s="44">
        <v>20126</v>
      </c>
      <c r="C51" s="44" t="s">
        <v>0</v>
      </c>
      <c r="D51" s="44">
        <v>420127</v>
      </c>
      <c r="E51" s="45" t="s">
        <v>577</v>
      </c>
      <c r="F51" s="44" t="s">
        <v>384</v>
      </c>
      <c r="G51" s="44" t="s">
        <v>42</v>
      </c>
      <c r="H51" s="44" t="s">
        <v>43</v>
      </c>
      <c r="I51" s="46">
        <v>1</v>
      </c>
    </row>
    <row r="52" spans="1:9" x14ac:dyDescent="0.2">
      <c r="A52" s="44" t="s">
        <v>41</v>
      </c>
      <c r="B52" s="44">
        <v>20226</v>
      </c>
      <c r="C52" s="44" t="s">
        <v>0</v>
      </c>
      <c r="D52" s="44">
        <v>420227</v>
      </c>
      <c r="E52" s="45" t="s">
        <v>577</v>
      </c>
      <c r="F52" s="44" t="s">
        <v>385</v>
      </c>
      <c r="G52" s="44" t="s">
        <v>42</v>
      </c>
      <c r="H52" s="44" t="s">
        <v>43</v>
      </c>
      <c r="I52" s="46">
        <v>0</v>
      </c>
    </row>
    <row r="53" spans="1:9" x14ac:dyDescent="0.2">
      <c r="A53" s="44" t="s">
        <v>41</v>
      </c>
      <c r="B53" s="44">
        <v>20227</v>
      </c>
      <c r="C53" s="44" t="s">
        <v>0</v>
      </c>
      <c r="D53" s="44">
        <v>420228</v>
      </c>
      <c r="E53" s="45" t="s">
        <v>577</v>
      </c>
      <c r="F53" s="44" t="s">
        <v>386</v>
      </c>
      <c r="G53" s="44" t="s">
        <v>42</v>
      </c>
      <c r="H53" s="44" t="s">
        <v>43</v>
      </c>
      <c r="I53" s="46">
        <v>0</v>
      </c>
    </row>
    <row r="54" spans="1:9" x14ac:dyDescent="0.2">
      <c r="A54" s="44" t="s">
        <v>41</v>
      </c>
      <c r="B54" s="44">
        <v>20228</v>
      </c>
      <c r="C54" s="44" t="s">
        <v>0</v>
      </c>
      <c r="D54" s="44">
        <v>420229</v>
      </c>
      <c r="E54" s="45" t="s">
        <v>577</v>
      </c>
      <c r="F54" s="44" t="s">
        <v>387</v>
      </c>
      <c r="G54" s="44" t="s">
        <v>42</v>
      </c>
      <c r="H54" s="44" t="s">
        <v>43</v>
      </c>
      <c r="I54" s="46">
        <v>0</v>
      </c>
    </row>
    <row r="55" spans="1:9" x14ac:dyDescent="0.2">
      <c r="A55" s="44" t="s">
        <v>41</v>
      </c>
      <c r="B55" s="44">
        <v>20229</v>
      </c>
      <c r="C55" s="44" t="s">
        <v>0</v>
      </c>
      <c r="D55" s="44">
        <v>420230</v>
      </c>
      <c r="E55" s="45" t="s">
        <v>577</v>
      </c>
      <c r="F55" s="44" t="s">
        <v>388</v>
      </c>
      <c r="G55" s="44" t="s">
        <v>42</v>
      </c>
      <c r="H55" s="44" t="s">
        <v>43</v>
      </c>
      <c r="I55" s="46">
        <v>0</v>
      </c>
    </row>
    <row r="56" spans="1:9" x14ac:dyDescent="0.2">
      <c r="A56" s="44" t="s">
        <v>41</v>
      </c>
      <c r="B56" s="44">
        <v>20230</v>
      </c>
      <c r="C56" s="44" t="s">
        <v>0</v>
      </c>
      <c r="D56" s="44">
        <v>420231</v>
      </c>
      <c r="E56" s="45" t="s">
        <v>577</v>
      </c>
      <c r="F56" s="44" t="s">
        <v>389</v>
      </c>
      <c r="G56" s="44" t="s">
        <v>42</v>
      </c>
      <c r="H56" s="44" t="s">
        <v>43</v>
      </c>
      <c r="I56" s="46">
        <v>0</v>
      </c>
    </row>
    <row r="57" spans="1:9" x14ac:dyDescent="0.2">
      <c r="A57" s="44" t="s">
        <v>41</v>
      </c>
      <c r="B57" s="44">
        <v>20231</v>
      </c>
      <c r="C57" s="44" t="s">
        <v>0</v>
      </c>
      <c r="D57" s="44">
        <v>420232</v>
      </c>
      <c r="E57" s="45" t="s">
        <v>577</v>
      </c>
      <c r="F57" s="44" t="s">
        <v>390</v>
      </c>
      <c r="G57" s="44" t="s">
        <v>42</v>
      </c>
      <c r="H57" s="44" t="s">
        <v>43</v>
      </c>
      <c r="I57" s="46">
        <v>0</v>
      </c>
    </row>
    <row r="58" spans="1:9" x14ac:dyDescent="0.2">
      <c r="A58" s="44" t="s">
        <v>41</v>
      </c>
      <c r="B58" s="44">
        <v>20232</v>
      </c>
      <c r="C58" s="44" t="s">
        <v>0</v>
      </c>
      <c r="D58" s="44">
        <v>420233</v>
      </c>
      <c r="E58" s="45" t="s">
        <v>577</v>
      </c>
      <c r="F58" s="44" t="s">
        <v>391</v>
      </c>
      <c r="G58" s="44" t="s">
        <v>42</v>
      </c>
      <c r="H58" s="44" t="s">
        <v>43</v>
      </c>
      <c r="I58" s="46">
        <v>0</v>
      </c>
    </row>
    <row r="59" spans="1:9" x14ac:dyDescent="0.2">
      <c r="A59" s="44" t="s">
        <v>41</v>
      </c>
      <c r="B59" s="44">
        <v>20233</v>
      </c>
      <c r="C59" s="44" t="s">
        <v>0</v>
      </c>
      <c r="D59" s="44">
        <v>420234</v>
      </c>
      <c r="E59" s="45" t="s">
        <v>577</v>
      </c>
      <c r="F59" s="44" t="s">
        <v>392</v>
      </c>
      <c r="G59" s="44" t="s">
        <v>42</v>
      </c>
      <c r="H59" s="44" t="s">
        <v>43</v>
      </c>
      <c r="I59" s="46">
        <v>0</v>
      </c>
    </row>
    <row r="60" spans="1:9" x14ac:dyDescent="0.2">
      <c r="A60" s="44" t="s">
        <v>41</v>
      </c>
      <c r="B60" s="44">
        <v>20234</v>
      </c>
      <c r="C60" s="44" t="s">
        <v>0</v>
      </c>
      <c r="D60" s="44">
        <v>420235</v>
      </c>
      <c r="E60" s="45" t="s">
        <v>577</v>
      </c>
      <c r="F60" s="44" t="s">
        <v>393</v>
      </c>
      <c r="G60" s="44" t="s">
        <v>42</v>
      </c>
      <c r="H60" s="44" t="s">
        <v>43</v>
      </c>
      <c r="I60" s="46">
        <v>0</v>
      </c>
    </row>
    <row r="61" spans="1:9" x14ac:dyDescent="0.2">
      <c r="A61" s="44" t="s">
        <v>41</v>
      </c>
      <c r="B61" s="44">
        <v>20235</v>
      </c>
      <c r="C61" s="44" t="s">
        <v>0</v>
      </c>
      <c r="D61" s="44">
        <v>420236</v>
      </c>
      <c r="E61" s="45" t="s">
        <v>577</v>
      </c>
      <c r="F61" s="44" t="s">
        <v>394</v>
      </c>
      <c r="G61" s="44" t="s">
        <v>42</v>
      </c>
      <c r="H61" s="44" t="s">
        <v>43</v>
      </c>
      <c r="I61" s="46">
        <v>0</v>
      </c>
    </row>
    <row r="62" spans="1:9" x14ac:dyDescent="0.2">
      <c r="A62" s="44" t="s">
        <v>41</v>
      </c>
      <c r="B62" s="44">
        <v>20236</v>
      </c>
      <c r="C62" s="44" t="s">
        <v>0</v>
      </c>
      <c r="D62" s="44">
        <v>420237</v>
      </c>
      <c r="E62" s="45" t="s">
        <v>577</v>
      </c>
      <c r="F62" s="44" t="s">
        <v>395</v>
      </c>
      <c r="G62" s="44" t="s">
        <v>42</v>
      </c>
      <c r="H62" s="44" t="s">
        <v>43</v>
      </c>
      <c r="I62" s="46">
        <v>0</v>
      </c>
    </row>
    <row r="63" spans="1:9" x14ac:dyDescent="0.2">
      <c r="A63" s="44" t="s">
        <v>41</v>
      </c>
      <c r="B63" s="44">
        <v>20237</v>
      </c>
      <c r="C63" s="44" t="s">
        <v>0</v>
      </c>
      <c r="D63" s="44">
        <v>420238</v>
      </c>
      <c r="E63" s="45" t="s">
        <v>577</v>
      </c>
      <c r="F63" s="44" t="s">
        <v>396</v>
      </c>
      <c r="G63" s="44" t="s">
        <v>42</v>
      </c>
      <c r="H63" s="44" t="s">
        <v>43</v>
      </c>
      <c r="I63" s="46">
        <v>0</v>
      </c>
    </row>
    <row r="64" spans="1:9" x14ac:dyDescent="0.2">
      <c r="A64" s="44" t="s">
        <v>41</v>
      </c>
      <c r="B64" s="44">
        <v>20238</v>
      </c>
      <c r="C64" s="44" t="s">
        <v>0</v>
      </c>
      <c r="D64" s="44">
        <v>420239</v>
      </c>
      <c r="E64" s="45" t="s">
        <v>577</v>
      </c>
      <c r="F64" s="44" t="s">
        <v>397</v>
      </c>
      <c r="G64" s="44" t="s">
        <v>42</v>
      </c>
      <c r="H64" s="44" t="s">
        <v>43</v>
      </c>
      <c r="I64" s="46">
        <v>0</v>
      </c>
    </row>
    <row r="65" spans="1:9" x14ac:dyDescent="0.2">
      <c r="A65" s="44" t="s">
        <v>41</v>
      </c>
      <c r="B65" s="44">
        <v>20239</v>
      </c>
      <c r="C65" s="44" t="s">
        <v>0</v>
      </c>
      <c r="D65" s="44">
        <v>420240</v>
      </c>
      <c r="E65" s="45" t="s">
        <v>577</v>
      </c>
      <c r="F65" s="44" t="s">
        <v>398</v>
      </c>
      <c r="G65" s="44" t="s">
        <v>42</v>
      </c>
      <c r="H65" s="44" t="s">
        <v>43</v>
      </c>
      <c r="I65" s="46">
        <v>0</v>
      </c>
    </row>
    <row r="66" spans="1:9" x14ac:dyDescent="0.2">
      <c r="A66" s="44" t="s">
        <v>41</v>
      </c>
      <c r="B66" s="44">
        <v>20240</v>
      </c>
      <c r="C66" s="44" t="s">
        <v>0</v>
      </c>
      <c r="D66" s="44">
        <v>420241</v>
      </c>
      <c r="E66" s="45" t="s">
        <v>577</v>
      </c>
      <c r="F66" s="44" t="s">
        <v>399</v>
      </c>
      <c r="G66" s="44" t="s">
        <v>42</v>
      </c>
      <c r="H66" s="44" t="s">
        <v>43</v>
      </c>
      <c r="I66" s="46">
        <v>0</v>
      </c>
    </row>
    <row r="67" spans="1:9" x14ac:dyDescent="0.2">
      <c r="A67" s="44" t="s">
        <v>44</v>
      </c>
      <c r="B67" s="44">
        <v>22040</v>
      </c>
      <c r="C67" s="44" t="s">
        <v>0</v>
      </c>
      <c r="D67" s="44">
        <v>422041</v>
      </c>
      <c r="E67" s="45" t="s">
        <v>577</v>
      </c>
      <c r="F67" s="44" t="s">
        <v>400</v>
      </c>
      <c r="G67" s="44" t="s">
        <v>42</v>
      </c>
      <c r="H67" s="44" t="s">
        <v>43</v>
      </c>
      <c r="I67" s="46">
        <v>1</v>
      </c>
    </row>
    <row r="68" spans="1:9" x14ac:dyDescent="0.2">
      <c r="A68" s="44" t="s">
        <v>44</v>
      </c>
      <c r="B68" s="44">
        <v>22041</v>
      </c>
      <c r="C68" s="44" t="s">
        <v>0</v>
      </c>
      <c r="D68" s="44">
        <v>422042</v>
      </c>
      <c r="E68" s="45" t="s">
        <v>577</v>
      </c>
      <c r="F68" s="44" t="s">
        <v>401</v>
      </c>
      <c r="G68" s="44" t="s">
        <v>42</v>
      </c>
      <c r="H68" s="44" t="s">
        <v>43</v>
      </c>
      <c r="I68" s="46">
        <v>1</v>
      </c>
    </row>
    <row r="69" spans="1:9" x14ac:dyDescent="0.2">
      <c r="A69" s="44" t="s">
        <v>44</v>
      </c>
      <c r="B69" s="44">
        <v>22042</v>
      </c>
      <c r="C69" s="44" t="s">
        <v>0</v>
      </c>
      <c r="D69" s="44">
        <v>422043</v>
      </c>
      <c r="E69" s="45" t="s">
        <v>577</v>
      </c>
      <c r="F69" s="44" t="s">
        <v>402</v>
      </c>
      <c r="G69" s="44" t="s">
        <v>42</v>
      </c>
      <c r="H69" s="44" t="s">
        <v>43</v>
      </c>
      <c r="I69" s="46">
        <v>1</v>
      </c>
    </row>
    <row r="70" spans="1:9" x14ac:dyDescent="0.2">
      <c r="A70" s="44" t="s">
        <v>44</v>
      </c>
      <c r="B70" s="44">
        <v>22043</v>
      </c>
      <c r="C70" s="44" t="s">
        <v>0</v>
      </c>
      <c r="D70" s="44">
        <v>422044</v>
      </c>
      <c r="E70" s="45" t="s">
        <v>577</v>
      </c>
      <c r="F70" s="44" t="s">
        <v>403</v>
      </c>
      <c r="G70" s="44" t="s">
        <v>42</v>
      </c>
      <c r="H70" s="44" t="s">
        <v>43</v>
      </c>
      <c r="I70" s="46">
        <v>1</v>
      </c>
    </row>
    <row r="71" spans="1:9" x14ac:dyDescent="0.2">
      <c r="A71" s="44" t="s">
        <v>44</v>
      </c>
      <c r="B71" s="44">
        <v>22044</v>
      </c>
      <c r="C71" s="44" t="s">
        <v>0</v>
      </c>
      <c r="D71" s="44">
        <v>422045</v>
      </c>
      <c r="E71" s="45" t="s">
        <v>577</v>
      </c>
      <c r="F71" s="44" t="s">
        <v>404</v>
      </c>
      <c r="G71" s="44" t="s">
        <v>42</v>
      </c>
      <c r="H71" s="44" t="s">
        <v>43</v>
      </c>
      <c r="I71" s="46">
        <v>1</v>
      </c>
    </row>
    <row r="72" spans="1:9" x14ac:dyDescent="0.2">
      <c r="A72" s="44" t="s">
        <v>44</v>
      </c>
      <c r="B72" s="44">
        <v>22045</v>
      </c>
      <c r="C72" s="44" t="s">
        <v>0</v>
      </c>
      <c r="D72" s="44">
        <v>422046</v>
      </c>
      <c r="E72" s="45" t="s">
        <v>577</v>
      </c>
      <c r="F72" s="44" t="s">
        <v>405</v>
      </c>
      <c r="G72" s="44" t="s">
        <v>42</v>
      </c>
      <c r="H72" s="44" t="s">
        <v>43</v>
      </c>
      <c r="I72" s="46">
        <v>1</v>
      </c>
    </row>
    <row r="73" spans="1:9" x14ac:dyDescent="0.2">
      <c r="A73" s="44" t="s">
        <v>44</v>
      </c>
      <c r="B73" s="44">
        <v>22046</v>
      </c>
      <c r="C73" s="44" t="s">
        <v>0</v>
      </c>
      <c r="D73" s="44">
        <v>422047</v>
      </c>
      <c r="E73" s="45" t="s">
        <v>577</v>
      </c>
      <c r="F73" s="44" t="s">
        <v>406</v>
      </c>
      <c r="G73" s="44" t="s">
        <v>42</v>
      </c>
      <c r="H73" s="44" t="s">
        <v>43</v>
      </c>
      <c r="I73" s="46">
        <v>1</v>
      </c>
    </row>
    <row r="74" spans="1:9" x14ac:dyDescent="0.2">
      <c r="A74" s="44" t="s">
        <v>44</v>
      </c>
      <c r="B74" s="44">
        <v>22047</v>
      </c>
      <c r="C74" s="44" t="s">
        <v>0</v>
      </c>
      <c r="D74" s="44">
        <v>422048</v>
      </c>
      <c r="E74" s="45" t="s">
        <v>577</v>
      </c>
      <c r="F74" s="44" t="s">
        <v>407</v>
      </c>
      <c r="G74" s="44" t="s">
        <v>42</v>
      </c>
      <c r="H74" s="44" t="s">
        <v>43</v>
      </c>
      <c r="I74" s="46">
        <v>1</v>
      </c>
    </row>
    <row r="75" spans="1:9" x14ac:dyDescent="0.2">
      <c r="A75" s="44" t="s">
        <v>44</v>
      </c>
      <c r="B75" s="44">
        <v>22048</v>
      </c>
      <c r="C75" s="44" t="s">
        <v>0</v>
      </c>
      <c r="D75" s="44">
        <v>422049</v>
      </c>
      <c r="E75" s="45" t="s">
        <v>577</v>
      </c>
      <c r="F75" s="44" t="s">
        <v>408</v>
      </c>
      <c r="G75" s="44" t="s">
        <v>42</v>
      </c>
      <c r="H75" s="44" t="s">
        <v>43</v>
      </c>
      <c r="I75" s="46">
        <v>1</v>
      </c>
    </row>
    <row r="76" spans="1:9" x14ac:dyDescent="0.2">
      <c r="A76" s="44" t="s">
        <v>44</v>
      </c>
      <c r="B76" s="44">
        <v>22049</v>
      </c>
      <c r="C76" s="44" t="s">
        <v>0</v>
      </c>
      <c r="D76" s="44">
        <v>422050</v>
      </c>
      <c r="E76" s="45" t="s">
        <v>577</v>
      </c>
      <c r="F76" s="44" t="s">
        <v>409</v>
      </c>
      <c r="G76" s="44" t="s">
        <v>42</v>
      </c>
      <c r="H76" s="44" t="s">
        <v>43</v>
      </c>
      <c r="I76" s="46">
        <v>1</v>
      </c>
    </row>
    <row r="77" spans="1:9" x14ac:dyDescent="0.2">
      <c r="A77" s="44" t="s">
        <v>44</v>
      </c>
      <c r="B77" s="44">
        <v>22050</v>
      </c>
      <c r="C77" s="44" t="s">
        <v>0</v>
      </c>
      <c r="D77" s="44">
        <v>422051</v>
      </c>
      <c r="E77" s="45" t="s">
        <v>577</v>
      </c>
      <c r="F77" s="44" t="s">
        <v>410</v>
      </c>
      <c r="G77" s="44" t="s">
        <v>42</v>
      </c>
      <c r="H77" s="44" t="s">
        <v>43</v>
      </c>
      <c r="I77" s="46">
        <v>1</v>
      </c>
    </row>
    <row r="78" spans="1:9" x14ac:dyDescent="0.2">
      <c r="A78" s="44" t="s">
        <v>44</v>
      </c>
      <c r="B78" s="44">
        <v>22051</v>
      </c>
      <c r="C78" s="44" t="s">
        <v>0</v>
      </c>
      <c r="D78" s="44">
        <v>422052</v>
      </c>
      <c r="E78" s="45" t="s">
        <v>577</v>
      </c>
      <c r="F78" s="44" t="s">
        <v>411</v>
      </c>
      <c r="G78" s="44" t="s">
        <v>42</v>
      </c>
      <c r="H78" s="44" t="s">
        <v>43</v>
      </c>
      <c r="I78" s="46">
        <v>1</v>
      </c>
    </row>
    <row r="79" spans="1:9" x14ac:dyDescent="0.2">
      <c r="A79" s="44" t="s">
        <v>44</v>
      </c>
      <c r="B79" s="44">
        <v>22052</v>
      </c>
      <c r="C79" s="44" t="s">
        <v>0</v>
      </c>
      <c r="D79" s="44">
        <v>422053</v>
      </c>
      <c r="E79" s="45" t="s">
        <v>577</v>
      </c>
      <c r="F79" s="44" t="s">
        <v>412</v>
      </c>
      <c r="G79" s="44" t="s">
        <v>42</v>
      </c>
      <c r="H79" s="44" t="s">
        <v>43</v>
      </c>
      <c r="I79" s="46">
        <v>1</v>
      </c>
    </row>
    <row r="80" spans="1:9" x14ac:dyDescent="0.2">
      <c r="A80" s="44" t="s">
        <v>44</v>
      </c>
      <c r="B80" s="44">
        <v>22053</v>
      </c>
      <c r="C80" s="44" t="s">
        <v>0</v>
      </c>
      <c r="D80" s="44">
        <v>422054</v>
      </c>
      <c r="E80" s="45" t="s">
        <v>577</v>
      </c>
      <c r="F80" s="44" t="s">
        <v>413</v>
      </c>
      <c r="G80" s="44" t="s">
        <v>42</v>
      </c>
      <c r="H80" s="44" t="s">
        <v>43</v>
      </c>
      <c r="I80" s="46">
        <v>1</v>
      </c>
    </row>
    <row r="81" spans="1:9" x14ac:dyDescent="0.2">
      <c r="A81" s="44" t="s">
        <v>44</v>
      </c>
      <c r="B81" s="44">
        <v>22054</v>
      </c>
      <c r="C81" s="44" t="s">
        <v>0</v>
      </c>
      <c r="D81" s="44">
        <v>422055</v>
      </c>
      <c r="E81" s="45" t="s">
        <v>577</v>
      </c>
      <c r="F81" s="44" t="s">
        <v>414</v>
      </c>
      <c r="G81" s="44" t="s">
        <v>42</v>
      </c>
      <c r="H81" s="44" t="s">
        <v>43</v>
      </c>
      <c r="I81" s="46">
        <v>1</v>
      </c>
    </row>
    <row r="82" spans="1:9" x14ac:dyDescent="0.2">
      <c r="A82" s="44" t="s">
        <v>44</v>
      </c>
      <c r="B82" s="44">
        <v>22055</v>
      </c>
      <c r="C82" s="44" t="s">
        <v>0</v>
      </c>
      <c r="D82" s="44">
        <v>422056</v>
      </c>
      <c r="E82" s="45" t="s">
        <v>577</v>
      </c>
      <c r="F82" s="44" t="s">
        <v>415</v>
      </c>
      <c r="G82" s="44" t="s">
        <v>42</v>
      </c>
      <c r="H82" s="44" t="s">
        <v>43</v>
      </c>
      <c r="I82" s="46">
        <v>1</v>
      </c>
    </row>
    <row r="83" spans="1:9" x14ac:dyDescent="0.2">
      <c r="A83" s="44" t="s">
        <v>44</v>
      </c>
      <c r="B83" s="44">
        <v>22056</v>
      </c>
      <c r="C83" s="44" t="s">
        <v>0</v>
      </c>
      <c r="D83" s="44">
        <v>422057</v>
      </c>
      <c r="E83" s="45" t="s">
        <v>577</v>
      </c>
      <c r="F83" s="44" t="s">
        <v>416</v>
      </c>
      <c r="G83" s="44" t="s">
        <v>42</v>
      </c>
      <c r="H83" s="44" t="s">
        <v>43</v>
      </c>
      <c r="I83" s="46">
        <v>1</v>
      </c>
    </row>
    <row r="84" spans="1:9" x14ac:dyDescent="0.2">
      <c r="A84" s="44" t="s">
        <v>44</v>
      </c>
      <c r="B84" s="44">
        <v>22057</v>
      </c>
      <c r="C84" s="44" t="s">
        <v>0</v>
      </c>
      <c r="D84" s="44">
        <v>422058</v>
      </c>
      <c r="E84" s="45" t="s">
        <v>577</v>
      </c>
      <c r="F84" s="44" t="s">
        <v>417</v>
      </c>
      <c r="G84" s="44" t="s">
        <v>42</v>
      </c>
      <c r="H84" s="44" t="s">
        <v>43</v>
      </c>
      <c r="I84" s="46">
        <v>1</v>
      </c>
    </row>
    <row r="85" spans="1:9" x14ac:dyDescent="0.2">
      <c r="A85" s="44" t="s">
        <v>44</v>
      </c>
      <c r="B85" s="44">
        <v>22058</v>
      </c>
      <c r="C85" s="44" t="s">
        <v>0</v>
      </c>
      <c r="D85" s="44">
        <v>422059</v>
      </c>
      <c r="E85" s="45" t="s">
        <v>577</v>
      </c>
      <c r="F85" s="44" t="s">
        <v>418</v>
      </c>
      <c r="G85" s="44" t="s">
        <v>42</v>
      </c>
      <c r="H85" s="44" t="s">
        <v>43</v>
      </c>
      <c r="I85" s="46">
        <v>1</v>
      </c>
    </row>
    <row r="86" spans="1:9" x14ac:dyDescent="0.2">
      <c r="A86" s="44" t="s">
        <v>44</v>
      </c>
      <c r="B86" s="44">
        <v>22059</v>
      </c>
      <c r="C86" s="44" t="s">
        <v>0</v>
      </c>
      <c r="D86" s="44">
        <v>422060</v>
      </c>
      <c r="E86" s="45" t="s">
        <v>577</v>
      </c>
      <c r="F86" s="44" t="s">
        <v>419</v>
      </c>
      <c r="G86" s="44" t="s">
        <v>42</v>
      </c>
      <c r="H86" s="44" t="s">
        <v>43</v>
      </c>
      <c r="I86" s="46">
        <v>1</v>
      </c>
    </row>
    <row r="87" spans="1:9" x14ac:dyDescent="0.2">
      <c r="A87" s="44" t="s">
        <v>44</v>
      </c>
      <c r="B87" s="44">
        <v>22060</v>
      </c>
      <c r="C87" s="44" t="s">
        <v>0</v>
      </c>
      <c r="D87" s="44">
        <v>422061</v>
      </c>
      <c r="E87" s="45" t="s">
        <v>577</v>
      </c>
      <c r="F87" s="44" t="s">
        <v>420</v>
      </c>
      <c r="G87" s="44" t="s">
        <v>42</v>
      </c>
      <c r="H87" s="44" t="s">
        <v>43</v>
      </c>
      <c r="I87" s="46">
        <v>1</v>
      </c>
    </row>
    <row r="88" spans="1:9" x14ac:dyDescent="0.2">
      <c r="A88" s="44" t="s">
        <v>44</v>
      </c>
      <c r="B88" s="44">
        <v>22061</v>
      </c>
      <c r="C88" s="44" t="s">
        <v>0</v>
      </c>
      <c r="D88" s="44">
        <v>422062</v>
      </c>
      <c r="E88" s="45" t="s">
        <v>577</v>
      </c>
      <c r="F88" s="44" t="s">
        <v>421</v>
      </c>
      <c r="G88" s="44" t="s">
        <v>42</v>
      </c>
      <c r="H88" s="44" t="s">
        <v>43</v>
      </c>
      <c r="I88" s="46">
        <v>1</v>
      </c>
    </row>
    <row r="89" spans="1:9" x14ac:dyDescent="0.2">
      <c r="A89" s="44" t="s">
        <v>44</v>
      </c>
      <c r="B89" s="44">
        <v>22062</v>
      </c>
      <c r="C89" s="44" t="s">
        <v>0</v>
      </c>
      <c r="D89" s="44">
        <v>422063</v>
      </c>
      <c r="E89" s="45" t="s">
        <v>577</v>
      </c>
      <c r="F89" s="44" t="s">
        <v>422</v>
      </c>
      <c r="G89" s="44" t="s">
        <v>42</v>
      </c>
      <c r="H89" s="44" t="s">
        <v>43</v>
      </c>
      <c r="I89" s="46">
        <v>1</v>
      </c>
    </row>
    <row r="90" spans="1:9" x14ac:dyDescent="0.2">
      <c r="A90" s="44" t="s">
        <v>44</v>
      </c>
      <c r="B90" s="44">
        <v>22063</v>
      </c>
      <c r="C90" s="44" t="s">
        <v>0</v>
      </c>
      <c r="D90" s="44">
        <v>422064</v>
      </c>
      <c r="E90" s="45" t="s">
        <v>577</v>
      </c>
      <c r="F90" s="44" t="s">
        <v>423</v>
      </c>
      <c r="G90" s="44" t="s">
        <v>42</v>
      </c>
      <c r="H90" s="44" t="s">
        <v>43</v>
      </c>
      <c r="I90" s="46">
        <v>1</v>
      </c>
    </row>
    <row r="91" spans="1:9" x14ac:dyDescent="0.2">
      <c r="A91" s="44" t="s">
        <v>44</v>
      </c>
      <c r="B91" s="44">
        <v>22064</v>
      </c>
      <c r="C91" s="44" t="s">
        <v>0</v>
      </c>
      <c r="D91" s="44">
        <v>422065</v>
      </c>
      <c r="E91" s="45" t="s">
        <v>577</v>
      </c>
      <c r="F91" s="44" t="s">
        <v>424</v>
      </c>
      <c r="G91" s="44" t="s">
        <v>42</v>
      </c>
      <c r="H91" s="44" t="s">
        <v>43</v>
      </c>
      <c r="I91" s="46">
        <v>1</v>
      </c>
    </row>
    <row r="92" spans="1:9" x14ac:dyDescent="0.2">
      <c r="A92" s="44" t="s">
        <v>44</v>
      </c>
      <c r="B92" s="44">
        <v>22065</v>
      </c>
      <c r="C92" s="44" t="s">
        <v>0</v>
      </c>
      <c r="D92" s="44">
        <v>422066</v>
      </c>
      <c r="E92" s="45" t="s">
        <v>577</v>
      </c>
      <c r="F92" s="44" t="s">
        <v>425</v>
      </c>
      <c r="G92" s="44" t="s">
        <v>42</v>
      </c>
      <c r="H92" s="44" t="s">
        <v>43</v>
      </c>
      <c r="I92" s="46">
        <v>1</v>
      </c>
    </row>
    <row r="93" spans="1:9" x14ac:dyDescent="0.2">
      <c r="A93" s="44" t="s">
        <v>44</v>
      </c>
      <c r="B93" s="44">
        <v>22066</v>
      </c>
      <c r="C93" s="44" t="s">
        <v>0</v>
      </c>
      <c r="D93" s="44">
        <v>422067</v>
      </c>
      <c r="E93" s="45" t="s">
        <v>577</v>
      </c>
      <c r="F93" s="44" t="s">
        <v>426</v>
      </c>
      <c r="G93" s="44" t="s">
        <v>42</v>
      </c>
      <c r="H93" s="44" t="s">
        <v>43</v>
      </c>
      <c r="I93" s="46">
        <v>1</v>
      </c>
    </row>
    <row r="94" spans="1:9" x14ac:dyDescent="0.2">
      <c r="A94" s="44" t="s">
        <v>44</v>
      </c>
      <c r="B94" s="44">
        <v>22067</v>
      </c>
      <c r="C94" s="44" t="s">
        <v>0</v>
      </c>
      <c r="D94" s="44">
        <v>422068</v>
      </c>
      <c r="E94" s="45" t="s">
        <v>577</v>
      </c>
      <c r="F94" s="44" t="s">
        <v>427</v>
      </c>
      <c r="G94" s="44" t="s">
        <v>42</v>
      </c>
      <c r="H94" s="44" t="s">
        <v>43</v>
      </c>
      <c r="I94" s="46">
        <v>1</v>
      </c>
    </row>
    <row r="95" spans="1:9" x14ac:dyDescent="0.2">
      <c r="A95" s="44" t="s">
        <v>44</v>
      </c>
      <c r="B95" s="44">
        <v>22068</v>
      </c>
      <c r="C95" s="44" t="s">
        <v>0</v>
      </c>
      <c r="D95" s="44">
        <v>422069</v>
      </c>
      <c r="E95" s="45" t="s">
        <v>577</v>
      </c>
      <c r="F95" s="44" t="s">
        <v>428</v>
      </c>
      <c r="G95" s="44" t="s">
        <v>42</v>
      </c>
      <c r="H95" s="44" t="s">
        <v>43</v>
      </c>
      <c r="I95" s="46">
        <v>1</v>
      </c>
    </row>
    <row r="96" spans="1:9" x14ac:dyDescent="0.2">
      <c r="A96" s="44" t="s">
        <v>44</v>
      </c>
      <c r="B96" s="44">
        <v>22069</v>
      </c>
      <c r="C96" s="44" t="s">
        <v>0</v>
      </c>
      <c r="D96" s="44">
        <v>422070</v>
      </c>
      <c r="E96" s="45" t="s">
        <v>577</v>
      </c>
      <c r="F96" s="44" t="s">
        <v>429</v>
      </c>
      <c r="G96" s="44" t="s">
        <v>42</v>
      </c>
      <c r="H96" s="44" t="s">
        <v>43</v>
      </c>
      <c r="I96" s="46">
        <v>1</v>
      </c>
    </row>
    <row r="97" spans="1:9" x14ac:dyDescent="0.2">
      <c r="A97" s="44" t="s">
        <v>44</v>
      </c>
      <c r="B97" s="44">
        <v>22070</v>
      </c>
      <c r="C97" s="44" t="s">
        <v>0</v>
      </c>
      <c r="D97" s="44">
        <v>422071</v>
      </c>
      <c r="E97" s="45" t="s">
        <v>577</v>
      </c>
      <c r="F97" s="44" t="s">
        <v>430</v>
      </c>
      <c r="G97" s="44" t="s">
        <v>42</v>
      </c>
      <c r="H97" s="44" t="s">
        <v>43</v>
      </c>
      <c r="I97" s="46">
        <v>1</v>
      </c>
    </row>
    <row r="98" spans="1:9" x14ac:dyDescent="0.2">
      <c r="A98" s="44" t="s">
        <v>44</v>
      </c>
      <c r="B98" s="44">
        <v>22071</v>
      </c>
      <c r="C98" s="44" t="s">
        <v>0</v>
      </c>
      <c r="D98" s="44">
        <v>422072</v>
      </c>
      <c r="E98" s="45" t="s">
        <v>577</v>
      </c>
      <c r="F98" s="44" t="s">
        <v>431</v>
      </c>
      <c r="G98" s="44" t="s">
        <v>42</v>
      </c>
      <c r="H98" s="44" t="s">
        <v>43</v>
      </c>
      <c r="I98" s="46">
        <v>1</v>
      </c>
    </row>
    <row r="99" spans="1:9" x14ac:dyDescent="0.2">
      <c r="A99" s="44" t="s">
        <v>44</v>
      </c>
      <c r="B99" s="44">
        <v>22072</v>
      </c>
      <c r="C99" s="44" t="s">
        <v>0</v>
      </c>
      <c r="D99" s="44">
        <v>422073</v>
      </c>
      <c r="E99" s="45" t="s">
        <v>577</v>
      </c>
      <c r="F99" s="44" t="s">
        <v>432</v>
      </c>
      <c r="G99" s="44" t="s">
        <v>42</v>
      </c>
      <c r="H99" s="44" t="s">
        <v>43</v>
      </c>
      <c r="I99" s="46">
        <v>1</v>
      </c>
    </row>
    <row r="100" spans="1:9" x14ac:dyDescent="0.2">
      <c r="A100" s="44" t="s">
        <v>44</v>
      </c>
      <c r="B100" s="44">
        <v>22073</v>
      </c>
      <c r="C100" s="44" t="s">
        <v>0</v>
      </c>
      <c r="D100" s="44">
        <v>422074</v>
      </c>
      <c r="E100" s="45" t="s">
        <v>577</v>
      </c>
      <c r="F100" s="44" t="s">
        <v>433</v>
      </c>
      <c r="G100" s="44" t="s">
        <v>42</v>
      </c>
      <c r="H100" s="44" t="s">
        <v>43</v>
      </c>
      <c r="I100" s="46">
        <v>1</v>
      </c>
    </row>
    <row r="101" spans="1:9" x14ac:dyDescent="0.2">
      <c r="A101" s="44" t="s">
        <v>44</v>
      </c>
      <c r="B101" s="44">
        <v>22074</v>
      </c>
      <c r="C101" s="44" t="s">
        <v>0</v>
      </c>
      <c r="D101" s="44">
        <v>422075</v>
      </c>
      <c r="E101" s="45" t="s">
        <v>577</v>
      </c>
      <c r="F101" s="44" t="s">
        <v>434</v>
      </c>
      <c r="G101" s="44" t="s">
        <v>42</v>
      </c>
      <c r="H101" s="44" t="s">
        <v>43</v>
      </c>
      <c r="I101" s="46">
        <v>1</v>
      </c>
    </row>
    <row r="102" spans="1:9" x14ac:dyDescent="0.2">
      <c r="A102" s="44" t="s">
        <v>44</v>
      </c>
      <c r="B102" s="44">
        <v>22075</v>
      </c>
      <c r="C102" s="44" t="s">
        <v>0</v>
      </c>
      <c r="D102" s="44">
        <v>422076</v>
      </c>
      <c r="E102" s="45" t="s">
        <v>577</v>
      </c>
      <c r="F102" s="44" t="s">
        <v>435</v>
      </c>
      <c r="G102" s="44" t="s">
        <v>42</v>
      </c>
      <c r="H102" s="44" t="s">
        <v>43</v>
      </c>
      <c r="I102" s="46">
        <v>1</v>
      </c>
    </row>
    <row r="103" spans="1:9" x14ac:dyDescent="0.2">
      <c r="A103" s="44" t="s">
        <v>44</v>
      </c>
      <c r="B103" s="44">
        <v>22076</v>
      </c>
      <c r="C103" s="44" t="s">
        <v>0</v>
      </c>
      <c r="D103" s="44">
        <v>422077</v>
      </c>
      <c r="E103" s="45" t="s">
        <v>577</v>
      </c>
      <c r="F103" s="44" t="s">
        <v>436</v>
      </c>
      <c r="G103" s="44" t="s">
        <v>42</v>
      </c>
      <c r="H103" s="44" t="s">
        <v>43</v>
      </c>
      <c r="I103" s="46">
        <v>1</v>
      </c>
    </row>
    <row r="104" spans="1:9" x14ac:dyDescent="0.2">
      <c r="A104" s="44" t="s">
        <v>44</v>
      </c>
      <c r="B104" s="44">
        <v>22077</v>
      </c>
      <c r="C104" s="44" t="s">
        <v>0</v>
      </c>
      <c r="D104" s="44">
        <v>422078</v>
      </c>
      <c r="E104" s="45" t="s">
        <v>577</v>
      </c>
      <c r="F104" s="44" t="s">
        <v>437</v>
      </c>
      <c r="G104" s="44" t="s">
        <v>42</v>
      </c>
      <c r="H104" s="44" t="s">
        <v>43</v>
      </c>
      <c r="I104" s="46">
        <v>1</v>
      </c>
    </row>
    <row r="105" spans="1:9" x14ac:dyDescent="0.2">
      <c r="A105" s="44" t="s">
        <v>45</v>
      </c>
      <c r="B105" s="44">
        <v>24016</v>
      </c>
      <c r="C105" s="44" t="s">
        <v>0</v>
      </c>
      <c r="D105" s="44">
        <v>424017</v>
      </c>
      <c r="E105" s="45" t="s">
        <v>577</v>
      </c>
      <c r="F105" s="44" t="s">
        <v>241</v>
      </c>
      <c r="G105" s="44" t="s">
        <v>42</v>
      </c>
      <c r="H105" s="44" t="s">
        <v>43</v>
      </c>
      <c r="I105" s="46">
        <v>1</v>
      </c>
    </row>
    <row r="106" spans="1:9" x14ac:dyDescent="0.2">
      <c r="A106" s="44" t="s">
        <v>45</v>
      </c>
      <c r="B106" s="44">
        <v>24017</v>
      </c>
      <c r="C106" s="44" t="s">
        <v>0</v>
      </c>
      <c r="D106" s="44">
        <v>424018</v>
      </c>
      <c r="E106" s="45" t="s">
        <v>577</v>
      </c>
      <c r="F106" s="44" t="s">
        <v>242</v>
      </c>
      <c r="G106" s="44" t="s">
        <v>42</v>
      </c>
      <c r="H106" s="44" t="s">
        <v>43</v>
      </c>
      <c r="I106" s="46">
        <v>1</v>
      </c>
    </row>
    <row r="107" spans="1:9" x14ac:dyDescent="0.2">
      <c r="A107" s="44" t="s">
        <v>45</v>
      </c>
      <c r="B107" s="44">
        <v>24018</v>
      </c>
      <c r="C107" s="44" t="s">
        <v>0</v>
      </c>
      <c r="D107" s="44">
        <v>424019</v>
      </c>
      <c r="E107" s="45" t="s">
        <v>577</v>
      </c>
      <c r="F107" s="44" t="s">
        <v>243</v>
      </c>
      <c r="G107" s="44" t="s">
        <v>42</v>
      </c>
      <c r="H107" s="44" t="s">
        <v>43</v>
      </c>
      <c r="I107" s="46">
        <v>1</v>
      </c>
    </row>
    <row r="108" spans="1:9" x14ac:dyDescent="0.2">
      <c r="A108" s="44" t="s">
        <v>45</v>
      </c>
      <c r="B108" s="44">
        <v>24019</v>
      </c>
      <c r="C108" s="44" t="s">
        <v>0</v>
      </c>
      <c r="D108" s="44">
        <v>424020</v>
      </c>
      <c r="E108" s="45" t="s">
        <v>577</v>
      </c>
      <c r="F108" s="44" t="s">
        <v>244</v>
      </c>
      <c r="G108" s="44" t="s">
        <v>42</v>
      </c>
      <c r="H108" s="44" t="s">
        <v>43</v>
      </c>
      <c r="I108" s="46">
        <v>1</v>
      </c>
    </row>
    <row r="109" spans="1:9" x14ac:dyDescent="0.2">
      <c r="A109" s="44" t="s">
        <v>45</v>
      </c>
      <c r="B109" s="44">
        <v>24020</v>
      </c>
      <c r="C109" s="44" t="s">
        <v>0</v>
      </c>
      <c r="D109" s="44">
        <v>424021</v>
      </c>
      <c r="E109" s="45" t="s">
        <v>577</v>
      </c>
      <c r="F109" s="44" t="s">
        <v>245</v>
      </c>
      <c r="G109" s="44" t="s">
        <v>42</v>
      </c>
      <c r="H109" s="44" t="s">
        <v>43</v>
      </c>
      <c r="I109" s="46">
        <v>1</v>
      </c>
    </row>
    <row r="110" spans="1:9" x14ac:dyDescent="0.2">
      <c r="A110" s="44" t="s">
        <v>45</v>
      </c>
      <c r="B110" s="44">
        <v>24022</v>
      </c>
      <c r="C110" s="44" t="s">
        <v>0</v>
      </c>
      <c r="D110" s="44">
        <v>424023</v>
      </c>
      <c r="E110" s="45" t="s">
        <v>577</v>
      </c>
      <c r="F110" s="44" t="s">
        <v>246</v>
      </c>
      <c r="G110" s="44" t="s">
        <v>42</v>
      </c>
      <c r="H110" s="44" t="s">
        <v>43</v>
      </c>
      <c r="I110" s="46">
        <v>1</v>
      </c>
    </row>
    <row r="111" spans="1:9" x14ac:dyDescent="0.2">
      <c r="A111" s="44" t="s">
        <v>45</v>
      </c>
      <c r="B111" s="44">
        <v>24032</v>
      </c>
      <c r="C111" s="44" t="s">
        <v>0</v>
      </c>
      <c r="D111" s="44">
        <v>424033</v>
      </c>
      <c r="E111" s="45" t="s">
        <v>577</v>
      </c>
      <c r="F111" s="44" t="s">
        <v>247</v>
      </c>
      <c r="G111" s="44" t="s">
        <v>42</v>
      </c>
      <c r="H111" s="44" t="s">
        <v>43</v>
      </c>
      <c r="I111" s="46">
        <v>1</v>
      </c>
    </row>
    <row r="112" spans="1:9" x14ac:dyDescent="0.2">
      <c r="A112" s="44" t="s">
        <v>45</v>
      </c>
      <c r="B112" s="44">
        <v>24037</v>
      </c>
      <c r="C112" s="44" t="s">
        <v>0</v>
      </c>
      <c r="D112" s="44">
        <v>424038</v>
      </c>
      <c r="E112" s="45" t="s">
        <v>577</v>
      </c>
      <c r="F112" s="44" t="s">
        <v>248</v>
      </c>
      <c r="G112" s="44" t="s">
        <v>42</v>
      </c>
      <c r="H112" s="44" t="s">
        <v>43</v>
      </c>
      <c r="I112" s="46">
        <v>0</v>
      </c>
    </row>
    <row r="113" spans="1:9" x14ac:dyDescent="0.2">
      <c r="A113" s="44" t="s">
        <v>45</v>
      </c>
      <c r="B113" s="44">
        <v>24038</v>
      </c>
      <c r="C113" s="44" t="s">
        <v>0</v>
      </c>
      <c r="D113" s="44">
        <v>424039</v>
      </c>
      <c r="E113" s="45" t="s">
        <v>577</v>
      </c>
      <c r="F113" s="44" t="s">
        <v>249</v>
      </c>
      <c r="G113" s="44" t="s">
        <v>42</v>
      </c>
      <c r="H113" s="44" t="s">
        <v>43</v>
      </c>
      <c r="I113" s="46">
        <v>0</v>
      </c>
    </row>
    <row r="114" spans="1:9" x14ac:dyDescent="0.2">
      <c r="A114" s="44" t="s">
        <v>45</v>
      </c>
      <c r="B114" s="44">
        <v>24039</v>
      </c>
      <c r="C114" s="44" t="s">
        <v>0</v>
      </c>
      <c r="D114" s="44">
        <v>424040</v>
      </c>
      <c r="E114" s="45" t="s">
        <v>577</v>
      </c>
      <c r="F114" s="44" t="s">
        <v>250</v>
      </c>
      <c r="G114" s="44" t="s">
        <v>42</v>
      </c>
      <c r="H114" s="44" t="s">
        <v>43</v>
      </c>
      <c r="I114" s="46">
        <v>0</v>
      </c>
    </row>
    <row r="115" spans="1:9" x14ac:dyDescent="0.2">
      <c r="A115" s="44" t="s">
        <v>45</v>
      </c>
      <c r="B115" s="44">
        <v>24040</v>
      </c>
      <c r="C115" s="44" t="s">
        <v>0</v>
      </c>
      <c r="D115" s="44">
        <v>424041</v>
      </c>
      <c r="E115" s="45" t="s">
        <v>577</v>
      </c>
      <c r="F115" s="44" t="s">
        <v>251</v>
      </c>
      <c r="G115" s="44" t="s">
        <v>42</v>
      </c>
      <c r="H115" s="44" t="s">
        <v>43</v>
      </c>
      <c r="I115" s="46">
        <v>2</v>
      </c>
    </row>
    <row r="116" spans="1:9" x14ac:dyDescent="0.2">
      <c r="A116" s="44" t="s">
        <v>45</v>
      </c>
      <c r="B116" s="44">
        <v>24041</v>
      </c>
      <c r="C116" s="44" t="s">
        <v>0</v>
      </c>
      <c r="D116" s="44">
        <v>424042</v>
      </c>
      <c r="E116" s="45" t="s">
        <v>577</v>
      </c>
      <c r="F116" s="44" t="s">
        <v>252</v>
      </c>
      <c r="G116" s="44" t="s">
        <v>42</v>
      </c>
      <c r="H116" s="44" t="s">
        <v>43</v>
      </c>
      <c r="I116" s="46">
        <v>2</v>
      </c>
    </row>
    <row r="117" spans="1:9" x14ac:dyDescent="0.2">
      <c r="A117" s="44" t="s">
        <v>45</v>
      </c>
      <c r="B117" s="44">
        <v>24042</v>
      </c>
      <c r="C117" s="44" t="s">
        <v>0</v>
      </c>
      <c r="D117" s="44">
        <v>424043</v>
      </c>
      <c r="E117" s="45" t="s">
        <v>577</v>
      </c>
      <c r="F117" s="44" t="s">
        <v>253</v>
      </c>
      <c r="G117" s="44" t="s">
        <v>42</v>
      </c>
      <c r="H117" s="44" t="s">
        <v>43</v>
      </c>
      <c r="I117" s="46">
        <v>2</v>
      </c>
    </row>
    <row r="118" spans="1:9" x14ac:dyDescent="0.2">
      <c r="A118" s="44" t="s">
        <v>45</v>
      </c>
      <c r="B118" s="44">
        <v>24043</v>
      </c>
      <c r="C118" s="44" t="s">
        <v>0</v>
      </c>
      <c r="D118" s="44">
        <v>424044</v>
      </c>
      <c r="E118" s="45" t="s">
        <v>577</v>
      </c>
      <c r="F118" s="44" t="s">
        <v>254</v>
      </c>
      <c r="G118" s="44" t="s">
        <v>42</v>
      </c>
      <c r="H118" s="44" t="s">
        <v>43</v>
      </c>
      <c r="I118" s="46">
        <v>2</v>
      </c>
    </row>
    <row r="119" spans="1:9" x14ac:dyDescent="0.2">
      <c r="A119" s="44" t="s">
        <v>45</v>
      </c>
      <c r="B119" s="44">
        <v>24044</v>
      </c>
      <c r="C119" s="44" t="s">
        <v>0</v>
      </c>
      <c r="D119" s="44">
        <v>424045</v>
      </c>
      <c r="E119" s="45" t="s">
        <v>577</v>
      </c>
      <c r="F119" s="44" t="s">
        <v>255</v>
      </c>
      <c r="G119" s="44" t="s">
        <v>42</v>
      </c>
      <c r="H119" s="44" t="s">
        <v>43</v>
      </c>
      <c r="I119" s="46">
        <v>2</v>
      </c>
    </row>
    <row r="120" spans="1:9" x14ac:dyDescent="0.2">
      <c r="A120" s="44" t="s">
        <v>45</v>
      </c>
      <c r="B120" s="44">
        <v>24045</v>
      </c>
      <c r="C120" s="44" t="s">
        <v>0</v>
      </c>
      <c r="D120" s="44">
        <v>424046</v>
      </c>
      <c r="E120" s="45" t="s">
        <v>577</v>
      </c>
      <c r="F120" s="44" t="s">
        <v>256</v>
      </c>
      <c r="G120" s="44" t="s">
        <v>42</v>
      </c>
      <c r="H120" s="44" t="s">
        <v>43</v>
      </c>
      <c r="I120" s="46">
        <v>2</v>
      </c>
    </row>
    <row r="121" spans="1:9" x14ac:dyDescent="0.2">
      <c r="A121" s="44" t="s">
        <v>45</v>
      </c>
      <c r="B121" s="44">
        <v>24046</v>
      </c>
      <c r="C121" s="44" t="s">
        <v>0</v>
      </c>
      <c r="D121" s="44">
        <v>424047</v>
      </c>
      <c r="E121" s="45" t="s">
        <v>577</v>
      </c>
      <c r="F121" s="44" t="s">
        <v>257</v>
      </c>
      <c r="G121" s="44" t="s">
        <v>42</v>
      </c>
      <c r="H121" s="44" t="s">
        <v>43</v>
      </c>
      <c r="I121" s="46">
        <v>2</v>
      </c>
    </row>
    <row r="122" spans="1:9" x14ac:dyDescent="0.2">
      <c r="A122" s="44" t="s">
        <v>45</v>
      </c>
      <c r="B122" s="44">
        <v>24047</v>
      </c>
      <c r="C122" s="44" t="s">
        <v>0</v>
      </c>
      <c r="D122" s="44">
        <v>424048</v>
      </c>
      <c r="E122" s="45" t="s">
        <v>577</v>
      </c>
      <c r="F122" s="44" t="s">
        <v>258</v>
      </c>
      <c r="G122" s="44" t="s">
        <v>42</v>
      </c>
      <c r="H122" s="44" t="s">
        <v>43</v>
      </c>
      <c r="I122" s="46">
        <v>2</v>
      </c>
    </row>
    <row r="123" spans="1:9" x14ac:dyDescent="0.2">
      <c r="A123" s="44" t="s">
        <v>45</v>
      </c>
      <c r="B123" s="44">
        <v>24048</v>
      </c>
      <c r="C123" s="44" t="s">
        <v>0</v>
      </c>
      <c r="D123" s="44">
        <v>424049</v>
      </c>
      <c r="E123" s="45" t="s">
        <v>577</v>
      </c>
      <c r="F123" s="44" t="s">
        <v>259</v>
      </c>
      <c r="G123" s="44" t="s">
        <v>42</v>
      </c>
      <c r="H123" s="44" t="s">
        <v>43</v>
      </c>
      <c r="I123" s="46">
        <v>2</v>
      </c>
    </row>
    <row r="124" spans="1:9" x14ac:dyDescent="0.2">
      <c r="A124" s="44" t="s">
        <v>45</v>
      </c>
      <c r="B124" s="44">
        <v>24049</v>
      </c>
      <c r="C124" s="44" t="s">
        <v>0</v>
      </c>
      <c r="D124" s="44">
        <v>424050</v>
      </c>
      <c r="E124" s="45" t="s">
        <v>577</v>
      </c>
      <c r="F124" s="44" t="s">
        <v>260</v>
      </c>
      <c r="G124" s="44" t="s">
        <v>42</v>
      </c>
      <c r="H124" s="44" t="s">
        <v>43</v>
      </c>
      <c r="I124" s="46">
        <v>2</v>
      </c>
    </row>
    <row r="125" spans="1:9" x14ac:dyDescent="0.2">
      <c r="A125" s="44" t="s">
        <v>45</v>
      </c>
      <c r="B125" s="44">
        <v>24050</v>
      </c>
      <c r="C125" s="44" t="s">
        <v>0</v>
      </c>
      <c r="D125" s="44">
        <v>424051</v>
      </c>
      <c r="E125" s="45" t="s">
        <v>577</v>
      </c>
      <c r="F125" s="44" t="s">
        <v>261</v>
      </c>
      <c r="G125" s="44" t="s">
        <v>42</v>
      </c>
      <c r="H125" s="44" t="s">
        <v>43</v>
      </c>
      <c r="I125" s="46">
        <v>2</v>
      </c>
    </row>
    <row r="126" spans="1:9" x14ac:dyDescent="0.2">
      <c r="A126" s="44" t="s">
        <v>45</v>
      </c>
      <c r="B126" s="44">
        <v>24051</v>
      </c>
      <c r="C126" s="44" t="s">
        <v>0</v>
      </c>
      <c r="D126" s="44">
        <v>424052</v>
      </c>
      <c r="E126" s="45" t="s">
        <v>577</v>
      </c>
      <c r="F126" s="44" t="s">
        <v>262</v>
      </c>
      <c r="G126" s="44" t="s">
        <v>42</v>
      </c>
      <c r="H126" s="44" t="s">
        <v>43</v>
      </c>
      <c r="I126" s="46">
        <v>2</v>
      </c>
    </row>
    <row r="127" spans="1:9" x14ac:dyDescent="0.2">
      <c r="A127" s="44" t="s">
        <v>45</v>
      </c>
      <c r="B127" s="44">
        <v>24052</v>
      </c>
      <c r="C127" s="44" t="s">
        <v>0</v>
      </c>
      <c r="D127" s="44">
        <v>424053</v>
      </c>
      <c r="E127" s="45" t="s">
        <v>577</v>
      </c>
      <c r="F127" s="44" t="s">
        <v>263</v>
      </c>
      <c r="G127" s="44" t="s">
        <v>42</v>
      </c>
      <c r="H127" s="44" t="s">
        <v>43</v>
      </c>
      <c r="I127" s="46">
        <v>2</v>
      </c>
    </row>
    <row r="128" spans="1:9" x14ac:dyDescent="0.2">
      <c r="A128" s="44" t="s">
        <v>45</v>
      </c>
      <c r="B128" s="44">
        <v>24053</v>
      </c>
      <c r="C128" s="44" t="s">
        <v>0</v>
      </c>
      <c r="D128" s="44">
        <v>424054</v>
      </c>
      <c r="E128" s="45" t="s">
        <v>577</v>
      </c>
      <c r="F128" s="44" t="s">
        <v>264</v>
      </c>
      <c r="G128" s="44" t="s">
        <v>42</v>
      </c>
      <c r="H128" s="44" t="s">
        <v>43</v>
      </c>
      <c r="I128" s="46">
        <v>2</v>
      </c>
    </row>
    <row r="129" spans="1:9" x14ac:dyDescent="0.2">
      <c r="A129" s="44" t="s">
        <v>45</v>
      </c>
      <c r="B129" s="44">
        <v>24054</v>
      </c>
      <c r="C129" s="44" t="s">
        <v>0</v>
      </c>
      <c r="D129" s="44">
        <v>424055</v>
      </c>
      <c r="E129" s="45" t="s">
        <v>577</v>
      </c>
      <c r="F129" s="44" t="s">
        <v>265</v>
      </c>
      <c r="G129" s="44" t="s">
        <v>42</v>
      </c>
      <c r="H129" s="44" t="s">
        <v>43</v>
      </c>
      <c r="I129" s="46">
        <v>2</v>
      </c>
    </row>
    <row r="130" spans="1:9" x14ac:dyDescent="0.2">
      <c r="A130" s="44" t="s">
        <v>45</v>
      </c>
      <c r="B130" s="44">
        <v>24055</v>
      </c>
      <c r="C130" s="44" t="s">
        <v>0</v>
      </c>
      <c r="D130" s="44">
        <v>424056</v>
      </c>
      <c r="E130" s="45" t="s">
        <v>577</v>
      </c>
      <c r="F130" s="44" t="s">
        <v>266</v>
      </c>
      <c r="G130" s="44" t="s">
        <v>42</v>
      </c>
      <c r="H130" s="44" t="s">
        <v>43</v>
      </c>
      <c r="I130" s="46">
        <v>2</v>
      </c>
    </row>
    <row r="131" spans="1:9" x14ac:dyDescent="0.2">
      <c r="A131" s="44" t="s">
        <v>45</v>
      </c>
      <c r="B131" s="44">
        <v>24056</v>
      </c>
      <c r="C131" s="44" t="s">
        <v>0</v>
      </c>
      <c r="D131" s="44">
        <v>424057</v>
      </c>
      <c r="E131" s="45" t="s">
        <v>577</v>
      </c>
      <c r="F131" s="44" t="s">
        <v>267</v>
      </c>
      <c r="G131" s="44" t="s">
        <v>42</v>
      </c>
      <c r="H131" s="44" t="s">
        <v>43</v>
      </c>
      <c r="I131" s="46">
        <v>2</v>
      </c>
    </row>
    <row r="132" spans="1:9" x14ac:dyDescent="0.2">
      <c r="A132" s="44" t="s">
        <v>45</v>
      </c>
      <c r="B132" s="44">
        <v>24057</v>
      </c>
      <c r="C132" s="44" t="s">
        <v>0</v>
      </c>
      <c r="D132" s="44">
        <v>424058</v>
      </c>
      <c r="E132" s="45" t="s">
        <v>577</v>
      </c>
      <c r="F132" s="44" t="s">
        <v>268</v>
      </c>
      <c r="G132" s="44" t="s">
        <v>42</v>
      </c>
      <c r="H132" s="44" t="s">
        <v>43</v>
      </c>
      <c r="I132" s="46">
        <v>2</v>
      </c>
    </row>
    <row r="133" spans="1:9" x14ac:dyDescent="0.2">
      <c r="A133" s="44" t="s">
        <v>45</v>
      </c>
      <c r="B133" s="44">
        <v>24058</v>
      </c>
      <c r="C133" s="44" t="s">
        <v>0</v>
      </c>
      <c r="D133" s="44">
        <v>424059</v>
      </c>
      <c r="E133" s="45" t="s">
        <v>577</v>
      </c>
      <c r="F133" s="44" t="s">
        <v>269</v>
      </c>
      <c r="G133" s="44" t="s">
        <v>42</v>
      </c>
      <c r="H133" s="44" t="s">
        <v>43</v>
      </c>
      <c r="I133" s="46">
        <v>2</v>
      </c>
    </row>
    <row r="134" spans="1:9" x14ac:dyDescent="0.2">
      <c r="A134" s="44" t="s">
        <v>45</v>
      </c>
      <c r="B134" s="44">
        <v>24059</v>
      </c>
      <c r="C134" s="44" t="s">
        <v>0</v>
      </c>
      <c r="D134" s="44">
        <v>424060</v>
      </c>
      <c r="E134" s="45" t="s">
        <v>577</v>
      </c>
      <c r="F134" s="44" t="s">
        <v>270</v>
      </c>
      <c r="G134" s="44" t="s">
        <v>42</v>
      </c>
      <c r="H134" s="44" t="s">
        <v>43</v>
      </c>
      <c r="I134" s="46">
        <v>2</v>
      </c>
    </row>
    <row r="135" spans="1:9" x14ac:dyDescent="0.2">
      <c r="A135" s="44" t="s">
        <v>45</v>
      </c>
      <c r="B135" s="44">
        <v>24060</v>
      </c>
      <c r="C135" s="44" t="s">
        <v>0</v>
      </c>
      <c r="D135" s="44">
        <v>424061</v>
      </c>
      <c r="E135" s="45" t="s">
        <v>577</v>
      </c>
      <c r="F135" s="44" t="s">
        <v>271</v>
      </c>
      <c r="G135" s="44" t="s">
        <v>42</v>
      </c>
      <c r="H135" s="44" t="s">
        <v>43</v>
      </c>
      <c r="I135" s="46">
        <v>2</v>
      </c>
    </row>
    <row r="136" spans="1:9" x14ac:dyDescent="0.2">
      <c r="A136" s="44" t="s">
        <v>45</v>
      </c>
      <c r="B136" s="44">
        <v>24061</v>
      </c>
      <c r="C136" s="44" t="s">
        <v>0</v>
      </c>
      <c r="D136" s="44">
        <v>424062</v>
      </c>
      <c r="E136" s="45" t="s">
        <v>577</v>
      </c>
      <c r="F136" s="44" t="s">
        <v>272</v>
      </c>
      <c r="G136" s="44" t="s">
        <v>42</v>
      </c>
      <c r="H136" s="44" t="s">
        <v>43</v>
      </c>
      <c r="I136" s="46">
        <v>2</v>
      </c>
    </row>
    <row r="137" spans="1:9" x14ac:dyDescent="0.2">
      <c r="A137" s="44" t="s">
        <v>45</v>
      </c>
      <c r="B137" s="44">
        <v>24062</v>
      </c>
      <c r="C137" s="44" t="s">
        <v>0</v>
      </c>
      <c r="D137" s="44">
        <v>424063</v>
      </c>
      <c r="E137" s="45" t="s">
        <v>577</v>
      </c>
      <c r="F137" s="44" t="s">
        <v>273</v>
      </c>
      <c r="G137" s="44" t="s">
        <v>42</v>
      </c>
      <c r="H137" s="44" t="s">
        <v>43</v>
      </c>
      <c r="I137" s="46">
        <v>2</v>
      </c>
    </row>
    <row r="138" spans="1:9" x14ac:dyDescent="0.2">
      <c r="A138" s="44" t="s">
        <v>45</v>
      </c>
      <c r="B138" s="44">
        <v>24063</v>
      </c>
      <c r="C138" s="44" t="s">
        <v>0</v>
      </c>
      <c r="D138" s="44">
        <v>424064</v>
      </c>
      <c r="E138" s="45" t="s">
        <v>577</v>
      </c>
      <c r="F138" s="44" t="s">
        <v>274</v>
      </c>
      <c r="G138" s="44" t="s">
        <v>42</v>
      </c>
      <c r="H138" s="44" t="s">
        <v>43</v>
      </c>
      <c r="I138" s="46">
        <v>2</v>
      </c>
    </row>
    <row r="139" spans="1:9" x14ac:dyDescent="0.2">
      <c r="A139" s="44" t="s">
        <v>45</v>
      </c>
      <c r="B139" s="44">
        <v>24064</v>
      </c>
      <c r="C139" s="44" t="s">
        <v>0</v>
      </c>
      <c r="D139" s="44">
        <v>424065</v>
      </c>
      <c r="E139" s="45" t="s">
        <v>577</v>
      </c>
      <c r="F139" s="44" t="s">
        <v>275</v>
      </c>
      <c r="G139" s="44" t="s">
        <v>42</v>
      </c>
      <c r="H139" s="44" t="s">
        <v>43</v>
      </c>
      <c r="I139" s="46">
        <v>2</v>
      </c>
    </row>
    <row r="140" spans="1:9" x14ac:dyDescent="0.2">
      <c r="A140" s="44" t="s">
        <v>45</v>
      </c>
      <c r="B140" s="44">
        <v>24065</v>
      </c>
      <c r="C140" s="44" t="s">
        <v>0</v>
      </c>
      <c r="D140" s="44">
        <v>424066</v>
      </c>
      <c r="E140" s="45" t="s">
        <v>577</v>
      </c>
      <c r="F140" s="44" t="s">
        <v>276</v>
      </c>
      <c r="G140" s="44" t="s">
        <v>42</v>
      </c>
      <c r="H140" s="44" t="s">
        <v>43</v>
      </c>
      <c r="I140" s="46">
        <v>2</v>
      </c>
    </row>
    <row r="141" spans="1:9" x14ac:dyDescent="0.2">
      <c r="A141" s="44" t="s">
        <v>45</v>
      </c>
      <c r="B141" s="44">
        <v>24066</v>
      </c>
      <c r="C141" s="44" t="s">
        <v>0</v>
      </c>
      <c r="D141" s="44">
        <v>424067</v>
      </c>
      <c r="E141" s="45" t="s">
        <v>577</v>
      </c>
      <c r="F141" s="44" t="s">
        <v>277</v>
      </c>
      <c r="G141" s="44" t="s">
        <v>42</v>
      </c>
      <c r="H141" s="44" t="s">
        <v>43</v>
      </c>
      <c r="I141" s="46">
        <v>2</v>
      </c>
    </row>
    <row r="142" spans="1:9" x14ac:dyDescent="0.2">
      <c r="A142" s="44" t="s">
        <v>45</v>
      </c>
      <c r="B142" s="44">
        <v>24067</v>
      </c>
      <c r="C142" s="44" t="s">
        <v>0</v>
      </c>
      <c r="D142" s="44">
        <v>424068</v>
      </c>
      <c r="E142" s="45" t="s">
        <v>577</v>
      </c>
      <c r="F142" s="44" t="s">
        <v>278</v>
      </c>
      <c r="G142" s="44" t="s">
        <v>42</v>
      </c>
      <c r="H142" s="44" t="s">
        <v>43</v>
      </c>
      <c r="I142" s="46">
        <v>2</v>
      </c>
    </row>
    <row r="143" spans="1:9" x14ac:dyDescent="0.2">
      <c r="A143" s="44" t="s">
        <v>45</v>
      </c>
      <c r="B143" s="44">
        <v>24068</v>
      </c>
      <c r="C143" s="44" t="s">
        <v>0</v>
      </c>
      <c r="D143" s="44">
        <v>424069</v>
      </c>
      <c r="E143" s="45" t="s">
        <v>577</v>
      </c>
      <c r="F143" s="44" t="s">
        <v>279</v>
      </c>
      <c r="G143" s="44" t="s">
        <v>42</v>
      </c>
      <c r="H143" s="44" t="s">
        <v>43</v>
      </c>
      <c r="I143" s="46">
        <v>2</v>
      </c>
    </row>
    <row r="144" spans="1:9" x14ac:dyDescent="0.2">
      <c r="A144" s="44" t="s">
        <v>45</v>
      </c>
      <c r="B144" s="44">
        <v>24069</v>
      </c>
      <c r="C144" s="44" t="s">
        <v>0</v>
      </c>
      <c r="D144" s="44">
        <v>424070</v>
      </c>
      <c r="E144" s="45" t="s">
        <v>577</v>
      </c>
      <c r="F144" s="44" t="s">
        <v>280</v>
      </c>
      <c r="G144" s="44" t="s">
        <v>42</v>
      </c>
      <c r="H144" s="44" t="s">
        <v>43</v>
      </c>
      <c r="I144" s="46">
        <v>2</v>
      </c>
    </row>
    <row r="145" spans="1:9" x14ac:dyDescent="0.2">
      <c r="A145" s="44" t="s">
        <v>45</v>
      </c>
      <c r="B145" s="44">
        <v>24070</v>
      </c>
      <c r="C145" s="44" t="s">
        <v>0</v>
      </c>
      <c r="D145" s="44">
        <v>424071</v>
      </c>
      <c r="E145" s="45" t="s">
        <v>577</v>
      </c>
      <c r="F145" s="44" t="s">
        <v>281</v>
      </c>
      <c r="G145" s="44" t="s">
        <v>42</v>
      </c>
      <c r="H145" s="44" t="s">
        <v>43</v>
      </c>
      <c r="I145" s="46">
        <v>2</v>
      </c>
    </row>
    <row r="146" spans="1:9" x14ac:dyDescent="0.2">
      <c r="A146" s="44" t="s">
        <v>45</v>
      </c>
      <c r="B146" s="44">
        <v>24071</v>
      </c>
      <c r="C146" s="44" t="s">
        <v>0</v>
      </c>
      <c r="D146" s="44">
        <v>424072</v>
      </c>
      <c r="E146" s="45" t="s">
        <v>577</v>
      </c>
      <c r="F146" s="44" t="s">
        <v>282</v>
      </c>
      <c r="G146" s="44" t="s">
        <v>42</v>
      </c>
      <c r="H146" s="44" t="s">
        <v>43</v>
      </c>
      <c r="I146" s="46">
        <v>2</v>
      </c>
    </row>
    <row r="147" spans="1:9" x14ac:dyDescent="0.2">
      <c r="A147" s="44" t="s">
        <v>45</v>
      </c>
      <c r="B147" s="44">
        <v>24072</v>
      </c>
      <c r="C147" s="44" t="s">
        <v>0</v>
      </c>
      <c r="D147" s="44">
        <v>424073</v>
      </c>
      <c r="E147" s="45" t="s">
        <v>577</v>
      </c>
      <c r="F147" s="44" t="s">
        <v>283</v>
      </c>
      <c r="G147" s="44" t="s">
        <v>42</v>
      </c>
      <c r="H147" s="44" t="s">
        <v>43</v>
      </c>
      <c r="I147" s="46">
        <v>2</v>
      </c>
    </row>
    <row r="148" spans="1:9" x14ac:dyDescent="0.2">
      <c r="A148" s="44" t="s">
        <v>45</v>
      </c>
      <c r="B148" s="44">
        <v>24073</v>
      </c>
      <c r="C148" s="44" t="s">
        <v>0</v>
      </c>
      <c r="D148" s="44">
        <v>424074</v>
      </c>
      <c r="E148" s="45" t="s">
        <v>577</v>
      </c>
      <c r="F148" s="44" t="s">
        <v>284</v>
      </c>
      <c r="G148" s="44" t="s">
        <v>42</v>
      </c>
      <c r="H148" s="44" t="s">
        <v>43</v>
      </c>
      <c r="I148" s="46">
        <v>2</v>
      </c>
    </row>
    <row r="149" spans="1:9" x14ac:dyDescent="0.2">
      <c r="A149" s="44" t="s">
        <v>45</v>
      </c>
      <c r="B149" s="44">
        <v>24074</v>
      </c>
      <c r="C149" s="44" t="s">
        <v>0</v>
      </c>
      <c r="D149" s="44">
        <v>424075</v>
      </c>
      <c r="E149" s="45" t="s">
        <v>577</v>
      </c>
      <c r="F149" s="44" t="s">
        <v>285</v>
      </c>
      <c r="G149" s="44" t="s">
        <v>42</v>
      </c>
      <c r="H149" s="44" t="s">
        <v>43</v>
      </c>
      <c r="I149" s="46">
        <v>2</v>
      </c>
    </row>
    <row r="150" spans="1:9" x14ac:dyDescent="0.2">
      <c r="A150" s="44" t="s">
        <v>45</v>
      </c>
      <c r="B150" s="44">
        <v>24075</v>
      </c>
      <c r="C150" s="44" t="s">
        <v>0</v>
      </c>
      <c r="D150" s="44">
        <v>424076</v>
      </c>
      <c r="E150" s="45" t="s">
        <v>577</v>
      </c>
      <c r="F150" s="44" t="s">
        <v>286</v>
      </c>
      <c r="G150" s="44" t="s">
        <v>42</v>
      </c>
      <c r="H150" s="44" t="s">
        <v>43</v>
      </c>
      <c r="I150" s="46">
        <v>2</v>
      </c>
    </row>
    <row r="151" spans="1:9" x14ac:dyDescent="0.2">
      <c r="A151" s="44" t="s">
        <v>45</v>
      </c>
      <c r="B151" s="44">
        <v>24076</v>
      </c>
      <c r="C151" s="44" t="s">
        <v>0</v>
      </c>
      <c r="D151" s="44">
        <v>424077</v>
      </c>
      <c r="E151" s="45" t="s">
        <v>577</v>
      </c>
      <c r="F151" s="44" t="s">
        <v>287</v>
      </c>
      <c r="G151" s="44" t="s">
        <v>42</v>
      </c>
      <c r="H151" s="44" t="s">
        <v>43</v>
      </c>
      <c r="I151" s="46">
        <v>2</v>
      </c>
    </row>
    <row r="152" spans="1:9" x14ac:dyDescent="0.2">
      <c r="A152" s="44" t="s">
        <v>45</v>
      </c>
      <c r="B152" s="44">
        <v>24077</v>
      </c>
      <c r="C152" s="44" t="s">
        <v>0</v>
      </c>
      <c r="D152" s="44">
        <v>424078</v>
      </c>
      <c r="E152" s="45" t="s">
        <v>577</v>
      </c>
      <c r="F152" s="44" t="s">
        <v>288</v>
      </c>
      <c r="G152" s="44" t="s">
        <v>42</v>
      </c>
      <c r="H152" s="44" t="s">
        <v>43</v>
      </c>
      <c r="I152" s="46">
        <v>2</v>
      </c>
    </row>
    <row r="153" spans="1:9" x14ac:dyDescent="0.2">
      <c r="A153" s="44" t="s">
        <v>45</v>
      </c>
      <c r="B153" s="44">
        <v>24100</v>
      </c>
      <c r="C153" s="44" t="s">
        <v>0</v>
      </c>
      <c r="D153" s="44">
        <v>424101</v>
      </c>
      <c r="E153" s="45" t="s">
        <v>577</v>
      </c>
      <c r="F153" s="44" t="s">
        <v>291</v>
      </c>
      <c r="G153" s="44" t="s">
        <v>42</v>
      </c>
      <c r="H153" s="44" t="s">
        <v>43</v>
      </c>
      <c r="I153" s="46">
        <v>1</v>
      </c>
    </row>
    <row r="154" spans="1:9" x14ac:dyDescent="0.2">
      <c r="A154" s="44" t="s">
        <v>45</v>
      </c>
      <c r="B154" s="44">
        <v>24101</v>
      </c>
      <c r="C154" s="44" t="s">
        <v>0</v>
      </c>
      <c r="D154" s="44">
        <v>424102</v>
      </c>
      <c r="E154" s="45" t="s">
        <v>577</v>
      </c>
      <c r="F154" s="44" t="s">
        <v>292</v>
      </c>
      <c r="G154" s="44" t="s">
        <v>42</v>
      </c>
      <c r="H154" s="44" t="s">
        <v>43</v>
      </c>
      <c r="I154" s="46">
        <v>1</v>
      </c>
    </row>
    <row r="155" spans="1:9" x14ac:dyDescent="0.2">
      <c r="A155" s="44" t="s">
        <v>45</v>
      </c>
      <c r="B155" s="44">
        <v>24102</v>
      </c>
      <c r="C155" s="44" t="s">
        <v>0</v>
      </c>
      <c r="D155" s="44">
        <v>424103</v>
      </c>
      <c r="E155" s="45" t="s">
        <v>577</v>
      </c>
      <c r="F155" s="44" t="s">
        <v>293</v>
      </c>
      <c r="G155" s="44" t="s">
        <v>42</v>
      </c>
      <c r="H155" s="44" t="s">
        <v>43</v>
      </c>
      <c r="I155" s="46">
        <v>1</v>
      </c>
    </row>
    <row r="156" spans="1:9" x14ac:dyDescent="0.2">
      <c r="A156" s="44" t="s">
        <v>45</v>
      </c>
      <c r="B156" s="44">
        <v>24103</v>
      </c>
      <c r="C156" s="44" t="s">
        <v>0</v>
      </c>
      <c r="D156" s="44">
        <v>424104</v>
      </c>
      <c r="E156" s="45" t="s">
        <v>577</v>
      </c>
      <c r="F156" s="44" t="s">
        <v>294</v>
      </c>
      <c r="G156" s="44" t="s">
        <v>42</v>
      </c>
      <c r="H156" s="44" t="s">
        <v>43</v>
      </c>
      <c r="I156" s="46">
        <v>1</v>
      </c>
    </row>
    <row r="157" spans="1:9" x14ac:dyDescent="0.2">
      <c r="A157" s="44" t="s">
        <v>45</v>
      </c>
      <c r="B157" s="44">
        <v>24104</v>
      </c>
      <c r="C157" s="44" t="s">
        <v>0</v>
      </c>
      <c r="D157" s="44">
        <v>424105</v>
      </c>
      <c r="E157" s="45" t="s">
        <v>577</v>
      </c>
      <c r="F157" s="44" t="s">
        <v>295</v>
      </c>
      <c r="G157" s="44" t="s">
        <v>42</v>
      </c>
      <c r="H157" s="44" t="s">
        <v>43</v>
      </c>
      <c r="I157" s="46">
        <v>1</v>
      </c>
    </row>
    <row r="158" spans="1:9" x14ac:dyDescent="0.2">
      <c r="A158" s="44" t="s">
        <v>45</v>
      </c>
      <c r="B158" s="44">
        <v>24105</v>
      </c>
      <c r="C158" s="44" t="s">
        <v>0</v>
      </c>
      <c r="D158" s="44">
        <v>424106</v>
      </c>
      <c r="E158" s="45" t="s">
        <v>577</v>
      </c>
      <c r="F158" s="44" t="s">
        <v>296</v>
      </c>
      <c r="G158" s="44" t="s">
        <v>42</v>
      </c>
      <c r="H158" s="44" t="s">
        <v>43</v>
      </c>
      <c r="I158" s="46">
        <v>1</v>
      </c>
    </row>
    <row r="159" spans="1:9" x14ac:dyDescent="0.2">
      <c r="A159" s="44" t="s">
        <v>45</v>
      </c>
      <c r="B159" s="44">
        <v>24106</v>
      </c>
      <c r="C159" s="44" t="s">
        <v>0</v>
      </c>
      <c r="D159" s="44">
        <v>424107</v>
      </c>
      <c r="E159" s="45" t="s">
        <v>577</v>
      </c>
      <c r="F159" s="44" t="s">
        <v>297</v>
      </c>
      <c r="G159" s="44" t="s">
        <v>42</v>
      </c>
      <c r="H159" s="44" t="s">
        <v>43</v>
      </c>
      <c r="I159" s="46">
        <v>1</v>
      </c>
    </row>
    <row r="160" spans="1:9" x14ac:dyDescent="0.2">
      <c r="A160" s="44" t="s">
        <v>45</v>
      </c>
      <c r="B160" s="44">
        <v>24107</v>
      </c>
      <c r="C160" s="44" t="s">
        <v>0</v>
      </c>
      <c r="D160" s="44">
        <v>424108</v>
      </c>
      <c r="E160" s="45" t="s">
        <v>577</v>
      </c>
      <c r="F160" s="44" t="s">
        <v>298</v>
      </c>
      <c r="G160" s="44" t="s">
        <v>42</v>
      </c>
      <c r="H160" s="44" t="s">
        <v>43</v>
      </c>
      <c r="I160" s="46">
        <v>1</v>
      </c>
    </row>
    <row r="161" spans="1:9" x14ac:dyDescent="0.2">
      <c r="A161" s="44" t="s">
        <v>45</v>
      </c>
      <c r="B161" s="44">
        <v>24119</v>
      </c>
      <c r="C161" s="44" t="s">
        <v>0</v>
      </c>
      <c r="D161" s="44">
        <v>424120</v>
      </c>
      <c r="E161" s="45" t="s">
        <v>577</v>
      </c>
      <c r="F161" s="44" t="s">
        <v>302</v>
      </c>
      <c r="G161" s="44" t="s">
        <v>42</v>
      </c>
      <c r="H161" s="44" t="s">
        <v>43</v>
      </c>
      <c r="I161" s="46">
        <v>1</v>
      </c>
    </row>
    <row r="162" spans="1:9" x14ac:dyDescent="0.2">
      <c r="A162" s="44" t="s">
        <v>45</v>
      </c>
      <c r="B162" s="44">
        <v>24120</v>
      </c>
      <c r="C162" s="44" t="s">
        <v>0</v>
      </c>
      <c r="D162" s="44">
        <v>424121</v>
      </c>
      <c r="E162" s="45" t="s">
        <v>577</v>
      </c>
      <c r="F162" s="44" t="s">
        <v>303</v>
      </c>
      <c r="G162" s="44" t="s">
        <v>42</v>
      </c>
      <c r="H162" s="44" t="s">
        <v>43</v>
      </c>
      <c r="I162" s="46">
        <v>1</v>
      </c>
    </row>
    <row r="163" spans="1:9" x14ac:dyDescent="0.2">
      <c r="A163" s="44" t="s">
        <v>45</v>
      </c>
      <c r="B163" s="44">
        <v>24121</v>
      </c>
      <c r="C163" s="44" t="s">
        <v>0</v>
      </c>
      <c r="D163" s="44">
        <v>424122</v>
      </c>
      <c r="E163" s="45" t="s">
        <v>577</v>
      </c>
      <c r="F163" s="44" t="s">
        <v>304</v>
      </c>
      <c r="G163" s="44" t="s">
        <v>42</v>
      </c>
      <c r="H163" s="44" t="s">
        <v>43</v>
      </c>
      <c r="I163" s="46">
        <v>1</v>
      </c>
    </row>
    <row r="164" spans="1:9" x14ac:dyDescent="0.2">
      <c r="A164" s="44" t="s">
        <v>45</v>
      </c>
      <c r="B164" s="44">
        <v>24122</v>
      </c>
      <c r="C164" s="44" t="s">
        <v>0</v>
      </c>
      <c r="D164" s="44">
        <v>424123</v>
      </c>
      <c r="E164" s="45" t="s">
        <v>577</v>
      </c>
      <c r="F164" s="44" t="s">
        <v>305</v>
      </c>
      <c r="G164" s="44" t="s">
        <v>42</v>
      </c>
      <c r="H164" s="44" t="s">
        <v>43</v>
      </c>
      <c r="I164" s="46">
        <v>1</v>
      </c>
    </row>
    <row r="165" spans="1:9" x14ac:dyDescent="0.2">
      <c r="A165" s="44" t="s">
        <v>45</v>
      </c>
      <c r="B165" s="44">
        <v>24123</v>
      </c>
      <c r="C165" s="44" t="s">
        <v>0</v>
      </c>
      <c r="D165" s="44">
        <v>424124</v>
      </c>
      <c r="E165" s="45" t="s">
        <v>577</v>
      </c>
      <c r="F165" s="44" t="s">
        <v>306</v>
      </c>
      <c r="G165" s="44" t="s">
        <v>42</v>
      </c>
      <c r="H165" s="44" t="s">
        <v>43</v>
      </c>
      <c r="I165" s="46">
        <v>1</v>
      </c>
    </row>
    <row r="166" spans="1:9" x14ac:dyDescent="0.2">
      <c r="A166" s="44" t="s">
        <v>45</v>
      </c>
      <c r="B166" s="44">
        <v>24124</v>
      </c>
      <c r="C166" s="44" t="s">
        <v>0</v>
      </c>
      <c r="D166" s="44">
        <v>424125</v>
      </c>
      <c r="E166" s="45" t="s">
        <v>577</v>
      </c>
      <c r="F166" s="44" t="s">
        <v>307</v>
      </c>
      <c r="G166" s="44" t="s">
        <v>42</v>
      </c>
      <c r="H166" s="44" t="s">
        <v>43</v>
      </c>
      <c r="I166" s="46">
        <v>1</v>
      </c>
    </row>
    <row r="167" spans="1:9" x14ac:dyDescent="0.2">
      <c r="A167" s="44" t="s">
        <v>45</v>
      </c>
      <c r="B167" s="44">
        <v>24125</v>
      </c>
      <c r="C167" s="44" t="s">
        <v>0</v>
      </c>
      <c r="D167" s="44">
        <v>424126</v>
      </c>
      <c r="E167" s="45" t="s">
        <v>577</v>
      </c>
      <c r="F167" s="44" t="s">
        <v>308</v>
      </c>
      <c r="G167" s="44" t="s">
        <v>42</v>
      </c>
      <c r="H167" s="44" t="s">
        <v>43</v>
      </c>
      <c r="I167" s="46">
        <v>1</v>
      </c>
    </row>
    <row r="168" spans="1:9" x14ac:dyDescent="0.2">
      <c r="A168" s="44" t="s">
        <v>45</v>
      </c>
      <c r="B168" s="44">
        <v>24126</v>
      </c>
      <c r="C168" s="44" t="s">
        <v>0</v>
      </c>
      <c r="D168" s="44">
        <v>424127</v>
      </c>
      <c r="E168" s="45" t="s">
        <v>577</v>
      </c>
      <c r="F168" s="44" t="s">
        <v>309</v>
      </c>
      <c r="G168" s="44" t="s">
        <v>42</v>
      </c>
      <c r="H168" s="44" t="s">
        <v>43</v>
      </c>
      <c r="I168" s="46">
        <v>1</v>
      </c>
    </row>
    <row r="169" spans="1:9" x14ac:dyDescent="0.2">
      <c r="A169" s="44" t="s">
        <v>45</v>
      </c>
      <c r="B169" s="44">
        <v>24226</v>
      </c>
      <c r="C169" s="44" t="s">
        <v>0</v>
      </c>
      <c r="D169" s="44">
        <v>424227</v>
      </c>
      <c r="E169" s="45" t="s">
        <v>577</v>
      </c>
      <c r="F169" s="44" t="s">
        <v>310</v>
      </c>
      <c r="G169" s="44" t="s">
        <v>42</v>
      </c>
      <c r="H169" s="44" t="s">
        <v>43</v>
      </c>
      <c r="I169" s="46">
        <v>1</v>
      </c>
    </row>
    <row r="170" spans="1:9" x14ac:dyDescent="0.2">
      <c r="A170" s="44" t="s">
        <v>45</v>
      </c>
      <c r="B170" s="44">
        <v>24227</v>
      </c>
      <c r="C170" s="44" t="s">
        <v>0</v>
      </c>
      <c r="D170" s="44">
        <v>424228</v>
      </c>
      <c r="E170" s="45" t="s">
        <v>577</v>
      </c>
      <c r="F170" s="44" t="s">
        <v>311</v>
      </c>
      <c r="G170" s="44" t="s">
        <v>42</v>
      </c>
      <c r="H170" s="44" t="s">
        <v>43</v>
      </c>
      <c r="I170" s="46">
        <v>1</v>
      </c>
    </row>
    <row r="171" spans="1:9" x14ac:dyDescent="0.2">
      <c r="A171" s="44" t="s">
        <v>45</v>
      </c>
      <c r="B171" s="44">
        <v>24228</v>
      </c>
      <c r="C171" s="44" t="s">
        <v>0</v>
      </c>
      <c r="D171" s="44">
        <v>424229</v>
      </c>
      <c r="E171" s="45" t="s">
        <v>577</v>
      </c>
      <c r="F171" s="44" t="s">
        <v>312</v>
      </c>
      <c r="G171" s="44" t="s">
        <v>42</v>
      </c>
      <c r="H171" s="44" t="s">
        <v>43</v>
      </c>
      <c r="I171" s="46">
        <v>1</v>
      </c>
    </row>
    <row r="172" spans="1:9" x14ac:dyDescent="0.2">
      <c r="A172" s="44" t="s">
        <v>45</v>
      </c>
      <c r="B172" s="44">
        <v>24229</v>
      </c>
      <c r="C172" s="44" t="s">
        <v>0</v>
      </c>
      <c r="D172" s="44">
        <v>424230</v>
      </c>
      <c r="E172" s="45" t="s">
        <v>577</v>
      </c>
      <c r="F172" s="44" t="s">
        <v>313</v>
      </c>
      <c r="G172" s="44" t="s">
        <v>42</v>
      </c>
      <c r="H172" s="44" t="s">
        <v>43</v>
      </c>
      <c r="I172" s="46">
        <v>1</v>
      </c>
    </row>
    <row r="173" spans="1:9" x14ac:dyDescent="0.2">
      <c r="A173" s="44" t="s">
        <v>45</v>
      </c>
      <c r="B173" s="44">
        <v>24230</v>
      </c>
      <c r="C173" s="44" t="s">
        <v>0</v>
      </c>
      <c r="D173" s="44">
        <v>424231</v>
      </c>
      <c r="E173" s="45" t="s">
        <v>577</v>
      </c>
      <c r="F173" s="44" t="s">
        <v>314</v>
      </c>
      <c r="G173" s="44" t="s">
        <v>42</v>
      </c>
      <c r="H173" s="44" t="s">
        <v>43</v>
      </c>
      <c r="I173" s="46">
        <v>1</v>
      </c>
    </row>
    <row r="174" spans="1:9" x14ac:dyDescent="0.2">
      <c r="A174" s="44" t="s">
        <v>45</v>
      </c>
      <c r="B174" s="44">
        <v>24231</v>
      </c>
      <c r="C174" s="44" t="s">
        <v>0</v>
      </c>
      <c r="D174" s="44">
        <v>424232</v>
      </c>
      <c r="E174" s="45" t="s">
        <v>577</v>
      </c>
      <c r="F174" s="44" t="s">
        <v>315</v>
      </c>
      <c r="G174" s="44" t="s">
        <v>42</v>
      </c>
      <c r="H174" s="44" t="s">
        <v>43</v>
      </c>
      <c r="I174" s="46">
        <v>1</v>
      </c>
    </row>
    <row r="175" spans="1:9" x14ac:dyDescent="0.2">
      <c r="A175" s="44" t="s">
        <v>45</v>
      </c>
      <c r="B175" s="44">
        <v>24232</v>
      </c>
      <c r="C175" s="44" t="s">
        <v>0</v>
      </c>
      <c r="D175" s="44">
        <v>424233</v>
      </c>
      <c r="E175" s="45" t="s">
        <v>577</v>
      </c>
      <c r="F175" s="44" t="s">
        <v>316</v>
      </c>
      <c r="G175" s="44" t="s">
        <v>42</v>
      </c>
      <c r="H175" s="44" t="s">
        <v>43</v>
      </c>
      <c r="I175" s="46">
        <v>1</v>
      </c>
    </row>
    <row r="176" spans="1:9" x14ac:dyDescent="0.2">
      <c r="A176" s="44" t="s">
        <v>45</v>
      </c>
      <c r="B176" s="44">
        <v>24233</v>
      </c>
      <c r="C176" s="44" t="s">
        <v>0</v>
      </c>
      <c r="D176" s="44">
        <v>424234</v>
      </c>
      <c r="E176" s="45" t="s">
        <v>577</v>
      </c>
      <c r="F176" s="44" t="s">
        <v>317</v>
      </c>
      <c r="G176" s="44" t="s">
        <v>42</v>
      </c>
      <c r="H176" s="44" t="s">
        <v>43</v>
      </c>
      <c r="I176" s="46">
        <v>1</v>
      </c>
    </row>
    <row r="177" spans="1:9" x14ac:dyDescent="0.2">
      <c r="A177" s="44" t="s">
        <v>45</v>
      </c>
      <c r="B177" s="44">
        <v>24234</v>
      </c>
      <c r="C177" s="44" t="s">
        <v>0</v>
      </c>
      <c r="D177" s="44">
        <v>424235</v>
      </c>
      <c r="E177" s="45" t="s">
        <v>577</v>
      </c>
      <c r="F177" s="44" t="s">
        <v>318</v>
      </c>
      <c r="G177" s="44" t="s">
        <v>42</v>
      </c>
      <c r="H177" s="44" t="s">
        <v>43</v>
      </c>
      <c r="I177" s="46">
        <v>1</v>
      </c>
    </row>
    <row r="178" spans="1:9" x14ac:dyDescent="0.2">
      <c r="A178" s="44" t="s">
        <v>45</v>
      </c>
      <c r="B178" s="44">
        <v>24235</v>
      </c>
      <c r="C178" s="44" t="s">
        <v>0</v>
      </c>
      <c r="D178" s="44">
        <v>424236</v>
      </c>
      <c r="E178" s="45" t="s">
        <v>577</v>
      </c>
      <c r="F178" s="44" t="s">
        <v>319</v>
      </c>
      <c r="G178" s="44" t="s">
        <v>42</v>
      </c>
      <c r="H178" s="44" t="s">
        <v>43</v>
      </c>
      <c r="I178" s="46">
        <v>1</v>
      </c>
    </row>
    <row r="179" spans="1:9" x14ac:dyDescent="0.2">
      <c r="A179" s="44" t="s">
        <v>45</v>
      </c>
      <c r="B179" s="44">
        <v>24236</v>
      </c>
      <c r="C179" s="44" t="s">
        <v>0</v>
      </c>
      <c r="D179" s="44">
        <v>424237</v>
      </c>
      <c r="E179" s="45" t="s">
        <v>577</v>
      </c>
      <c r="F179" s="44" t="s">
        <v>320</v>
      </c>
      <c r="G179" s="44" t="s">
        <v>42</v>
      </c>
      <c r="H179" s="44" t="s">
        <v>43</v>
      </c>
      <c r="I179" s="46">
        <v>1</v>
      </c>
    </row>
    <row r="180" spans="1:9" x14ac:dyDescent="0.2">
      <c r="A180" s="44" t="s">
        <v>45</v>
      </c>
      <c r="B180" s="44">
        <v>24237</v>
      </c>
      <c r="C180" s="44" t="s">
        <v>0</v>
      </c>
      <c r="D180" s="44">
        <v>424238</v>
      </c>
      <c r="E180" s="45" t="s">
        <v>577</v>
      </c>
      <c r="F180" s="44" t="s">
        <v>321</v>
      </c>
      <c r="G180" s="44" t="s">
        <v>42</v>
      </c>
      <c r="H180" s="44" t="s">
        <v>43</v>
      </c>
      <c r="I180" s="46">
        <v>1</v>
      </c>
    </row>
    <row r="181" spans="1:9" x14ac:dyDescent="0.2">
      <c r="A181" s="44" t="s">
        <v>45</v>
      </c>
      <c r="B181" s="44">
        <v>24238</v>
      </c>
      <c r="C181" s="44" t="s">
        <v>0</v>
      </c>
      <c r="D181" s="44">
        <v>424239</v>
      </c>
      <c r="E181" s="45" t="s">
        <v>577</v>
      </c>
      <c r="F181" s="44" t="s">
        <v>322</v>
      </c>
      <c r="G181" s="44" t="s">
        <v>42</v>
      </c>
      <c r="H181" s="44" t="s">
        <v>43</v>
      </c>
      <c r="I181" s="46">
        <v>1</v>
      </c>
    </row>
    <row r="182" spans="1:9" x14ac:dyDescent="0.2">
      <c r="A182" s="44" t="s">
        <v>45</v>
      </c>
      <c r="B182" s="44">
        <v>24239</v>
      </c>
      <c r="C182" s="44" t="s">
        <v>0</v>
      </c>
      <c r="D182" s="44">
        <v>424240</v>
      </c>
      <c r="E182" s="45" t="s">
        <v>577</v>
      </c>
      <c r="F182" s="44" t="s">
        <v>323</v>
      </c>
      <c r="G182" s="44" t="s">
        <v>42</v>
      </c>
      <c r="H182" s="44" t="s">
        <v>43</v>
      </c>
      <c r="I182" s="46">
        <v>1</v>
      </c>
    </row>
    <row r="183" spans="1:9" x14ac:dyDescent="0.2">
      <c r="A183" s="44" t="s">
        <v>45</v>
      </c>
      <c r="B183" s="44">
        <v>24240</v>
      </c>
      <c r="C183" s="44" t="s">
        <v>0</v>
      </c>
      <c r="D183" s="44">
        <v>424241</v>
      </c>
      <c r="E183" s="45" t="s">
        <v>577</v>
      </c>
      <c r="F183" s="44" t="s">
        <v>324</v>
      </c>
      <c r="G183" s="44" t="s">
        <v>42</v>
      </c>
      <c r="H183" s="44" t="s">
        <v>43</v>
      </c>
      <c r="I183" s="46">
        <v>1</v>
      </c>
    </row>
    <row r="184" spans="1:9" x14ac:dyDescent="0.2">
      <c r="A184" s="44" t="s">
        <v>45</v>
      </c>
      <c r="B184" s="44">
        <v>24246</v>
      </c>
      <c r="C184" s="44" t="s">
        <v>0</v>
      </c>
      <c r="D184" s="44">
        <v>424247</v>
      </c>
      <c r="E184" s="45" t="s">
        <v>577</v>
      </c>
      <c r="F184" s="44" t="s">
        <v>325</v>
      </c>
      <c r="G184" s="44" t="s">
        <v>42</v>
      </c>
      <c r="H184" s="44" t="s">
        <v>43</v>
      </c>
      <c r="I184" s="46">
        <v>1</v>
      </c>
    </row>
    <row r="185" spans="1:9" x14ac:dyDescent="0.2">
      <c r="A185" s="44" t="s">
        <v>45</v>
      </c>
      <c r="B185" s="44">
        <v>25500</v>
      </c>
      <c r="C185" s="44" t="s">
        <v>0</v>
      </c>
      <c r="D185" s="44">
        <v>425501</v>
      </c>
      <c r="E185" s="45" t="s">
        <v>577</v>
      </c>
      <c r="F185" s="44" t="s">
        <v>326</v>
      </c>
      <c r="G185" s="44" t="s">
        <v>42</v>
      </c>
      <c r="H185" s="44" t="s">
        <v>43</v>
      </c>
      <c r="I185" s="46">
        <v>1</v>
      </c>
    </row>
    <row r="186" spans="1:9" x14ac:dyDescent="0.2">
      <c r="A186" s="44" t="s">
        <v>45</v>
      </c>
      <c r="B186" s="44">
        <v>25501</v>
      </c>
      <c r="C186" s="44" t="s">
        <v>0</v>
      </c>
      <c r="D186" s="44">
        <v>425502</v>
      </c>
      <c r="E186" s="45" t="s">
        <v>577</v>
      </c>
      <c r="F186" s="44" t="s">
        <v>326</v>
      </c>
      <c r="G186" s="44" t="s">
        <v>42</v>
      </c>
      <c r="H186" s="44" t="s">
        <v>43</v>
      </c>
      <c r="I186" s="46">
        <v>1</v>
      </c>
    </row>
    <row r="187" spans="1:9" x14ac:dyDescent="0.2">
      <c r="A187" s="44" t="s">
        <v>45</v>
      </c>
      <c r="B187" s="44">
        <v>25502</v>
      </c>
      <c r="C187" s="44" t="s">
        <v>0</v>
      </c>
      <c r="D187" s="44">
        <v>425503</v>
      </c>
      <c r="E187" s="45" t="s">
        <v>577</v>
      </c>
      <c r="F187" s="44" t="s">
        <v>326</v>
      </c>
      <c r="G187" s="44" t="s">
        <v>42</v>
      </c>
      <c r="H187" s="44" t="s">
        <v>43</v>
      </c>
      <c r="I187" s="46">
        <v>1</v>
      </c>
    </row>
    <row r="188" spans="1:9" x14ac:dyDescent="0.2">
      <c r="A188" s="44" t="s">
        <v>45</v>
      </c>
      <c r="B188" s="44">
        <v>25503</v>
      </c>
      <c r="C188" s="44" t="s">
        <v>0</v>
      </c>
      <c r="D188" s="44">
        <v>425504</v>
      </c>
      <c r="E188" s="45" t="s">
        <v>577</v>
      </c>
      <c r="F188" s="44" t="s">
        <v>326</v>
      </c>
      <c r="G188" s="44" t="s">
        <v>42</v>
      </c>
      <c r="H188" s="44" t="s">
        <v>43</v>
      </c>
      <c r="I188" s="46">
        <v>1</v>
      </c>
    </row>
    <row r="189" spans="1:9" x14ac:dyDescent="0.2">
      <c r="A189" s="44" t="s">
        <v>45</v>
      </c>
      <c r="B189" s="44">
        <v>25504</v>
      </c>
      <c r="C189" s="44" t="s">
        <v>0</v>
      </c>
      <c r="D189" s="44">
        <v>425505</v>
      </c>
      <c r="E189" s="45" t="s">
        <v>577</v>
      </c>
      <c r="F189" s="44" t="s">
        <v>326</v>
      </c>
      <c r="G189" s="44" t="s">
        <v>42</v>
      </c>
      <c r="H189" s="44" t="s">
        <v>43</v>
      </c>
      <c r="I189" s="46">
        <v>1</v>
      </c>
    </row>
    <row r="190" spans="1:9" x14ac:dyDescent="0.2">
      <c r="A190" s="44" t="s">
        <v>45</v>
      </c>
      <c r="B190" s="44">
        <v>25505</v>
      </c>
      <c r="C190" s="44" t="s">
        <v>0</v>
      </c>
      <c r="D190" s="44">
        <v>425506</v>
      </c>
      <c r="E190" s="45" t="s">
        <v>577</v>
      </c>
      <c r="F190" s="44" t="s">
        <v>326</v>
      </c>
      <c r="G190" s="44" t="s">
        <v>42</v>
      </c>
      <c r="H190" s="44" t="s">
        <v>43</v>
      </c>
      <c r="I190" s="46">
        <v>1</v>
      </c>
    </row>
    <row r="191" spans="1:9" x14ac:dyDescent="0.2">
      <c r="A191" s="44" t="s">
        <v>45</v>
      </c>
      <c r="B191" s="44">
        <v>25506</v>
      </c>
      <c r="C191" s="44" t="s">
        <v>0</v>
      </c>
      <c r="D191" s="44">
        <v>425507</v>
      </c>
      <c r="E191" s="45" t="s">
        <v>577</v>
      </c>
      <c r="F191" s="44" t="s">
        <v>326</v>
      </c>
      <c r="G191" s="44" t="s">
        <v>42</v>
      </c>
      <c r="H191" s="44" t="s">
        <v>43</v>
      </c>
      <c r="I191" s="46">
        <v>1</v>
      </c>
    </row>
    <row r="192" spans="1:9" x14ac:dyDescent="0.2">
      <c r="A192" s="44" t="s">
        <v>45</v>
      </c>
      <c r="B192" s="44">
        <v>25507</v>
      </c>
      <c r="C192" s="44" t="s">
        <v>0</v>
      </c>
      <c r="D192" s="44">
        <v>425508</v>
      </c>
      <c r="E192" s="45" t="s">
        <v>577</v>
      </c>
      <c r="F192" s="44" t="s">
        <v>326</v>
      </c>
      <c r="G192" s="44" t="s">
        <v>42</v>
      </c>
      <c r="H192" s="44" t="s">
        <v>43</v>
      </c>
      <c r="I192" s="46">
        <v>1</v>
      </c>
    </row>
    <row r="193" spans="1:9" x14ac:dyDescent="0.2">
      <c r="A193" s="44" t="s">
        <v>45</v>
      </c>
      <c r="B193" s="44">
        <v>25508</v>
      </c>
      <c r="C193" s="44" t="s">
        <v>0</v>
      </c>
      <c r="D193" s="44">
        <v>425509</v>
      </c>
      <c r="E193" s="45" t="s">
        <v>577</v>
      </c>
      <c r="F193" s="44" t="s">
        <v>326</v>
      </c>
      <c r="G193" s="44" t="s">
        <v>42</v>
      </c>
      <c r="H193" s="44" t="s">
        <v>43</v>
      </c>
      <c r="I193" s="46">
        <v>1</v>
      </c>
    </row>
    <row r="194" spans="1:9" x14ac:dyDescent="0.2">
      <c r="A194" s="44" t="s">
        <v>45</v>
      </c>
      <c r="B194" s="44">
        <v>25509</v>
      </c>
      <c r="C194" s="44" t="s">
        <v>0</v>
      </c>
      <c r="D194" s="44">
        <v>425510</v>
      </c>
      <c r="E194" s="45" t="s">
        <v>577</v>
      </c>
      <c r="F194" s="44" t="s">
        <v>326</v>
      </c>
      <c r="G194" s="44" t="s">
        <v>42</v>
      </c>
      <c r="H194" s="44" t="s">
        <v>43</v>
      </c>
      <c r="I194" s="46">
        <v>1</v>
      </c>
    </row>
    <row r="195" spans="1:9" x14ac:dyDescent="0.2">
      <c r="A195" s="44" t="s">
        <v>45</v>
      </c>
      <c r="B195" s="44">
        <v>25510</v>
      </c>
      <c r="C195" s="44" t="s">
        <v>0</v>
      </c>
      <c r="D195" s="44">
        <v>425511</v>
      </c>
      <c r="E195" s="45" t="s">
        <v>577</v>
      </c>
      <c r="F195" s="44" t="s">
        <v>326</v>
      </c>
      <c r="G195" s="44" t="s">
        <v>42</v>
      </c>
      <c r="H195" s="44" t="s">
        <v>43</v>
      </c>
      <c r="I195" s="46">
        <v>1</v>
      </c>
    </row>
    <row r="196" spans="1:9" x14ac:dyDescent="0.2">
      <c r="A196" s="44" t="s">
        <v>45</v>
      </c>
      <c r="B196" s="44">
        <v>25511</v>
      </c>
      <c r="C196" s="44" t="s">
        <v>0</v>
      </c>
      <c r="D196" s="44">
        <v>425512</v>
      </c>
      <c r="E196" s="45" t="s">
        <v>577</v>
      </c>
      <c r="F196" s="44" t="s">
        <v>326</v>
      </c>
      <c r="G196" s="44" t="s">
        <v>42</v>
      </c>
      <c r="H196" s="44" t="s">
        <v>43</v>
      </c>
      <c r="I196" s="46">
        <v>1</v>
      </c>
    </row>
    <row r="197" spans="1:9" x14ac:dyDescent="0.2">
      <c r="A197" s="44" t="s">
        <v>45</v>
      </c>
      <c r="B197" s="44">
        <v>25512</v>
      </c>
      <c r="C197" s="44" t="s">
        <v>0</v>
      </c>
      <c r="D197" s="44">
        <v>425513</v>
      </c>
      <c r="E197" s="45" t="s">
        <v>577</v>
      </c>
      <c r="F197" s="44" t="s">
        <v>326</v>
      </c>
      <c r="G197" s="44" t="s">
        <v>42</v>
      </c>
      <c r="H197" s="44" t="s">
        <v>43</v>
      </c>
      <c r="I197" s="46">
        <v>1</v>
      </c>
    </row>
    <row r="198" spans="1:9" x14ac:dyDescent="0.2">
      <c r="A198" s="44" t="s">
        <v>45</v>
      </c>
      <c r="B198" s="44">
        <v>25513</v>
      </c>
      <c r="C198" s="44" t="s">
        <v>0</v>
      </c>
      <c r="D198" s="44">
        <v>425514</v>
      </c>
      <c r="E198" s="45" t="s">
        <v>577</v>
      </c>
      <c r="F198" s="44" t="s">
        <v>326</v>
      </c>
      <c r="G198" s="44" t="s">
        <v>42</v>
      </c>
      <c r="H198" s="44" t="s">
        <v>43</v>
      </c>
      <c r="I198" s="46">
        <v>1</v>
      </c>
    </row>
    <row r="199" spans="1:9" x14ac:dyDescent="0.2">
      <c r="A199" s="44" t="s">
        <v>45</v>
      </c>
      <c r="B199" s="44">
        <v>25514</v>
      </c>
      <c r="C199" s="44" t="s">
        <v>0</v>
      </c>
      <c r="D199" s="44">
        <v>425515</v>
      </c>
      <c r="E199" s="45" t="s">
        <v>577</v>
      </c>
      <c r="F199" s="44" t="s">
        <v>326</v>
      </c>
      <c r="G199" s="44" t="s">
        <v>42</v>
      </c>
      <c r="H199" s="44" t="s">
        <v>43</v>
      </c>
      <c r="I199" s="46">
        <v>1</v>
      </c>
    </row>
    <row r="200" spans="1:9" x14ac:dyDescent="0.2">
      <c r="A200" s="44" t="s">
        <v>45</v>
      </c>
      <c r="B200" s="44">
        <v>25515</v>
      </c>
      <c r="C200" s="44" t="s">
        <v>0</v>
      </c>
      <c r="D200" s="44">
        <v>425516</v>
      </c>
      <c r="E200" s="45" t="s">
        <v>577</v>
      </c>
      <c r="F200" s="44" t="s">
        <v>326</v>
      </c>
      <c r="G200" s="44" t="s">
        <v>42</v>
      </c>
      <c r="H200" s="44" t="s">
        <v>43</v>
      </c>
      <c r="I200" s="46">
        <v>1</v>
      </c>
    </row>
    <row r="201" spans="1:9" x14ac:dyDescent="0.2">
      <c r="A201" s="44" t="s">
        <v>45</v>
      </c>
      <c r="B201" s="44">
        <v>25516</v>
      </c>
      <c r="C201" s="44" t="s">
        <v>0</v>
      </c>
      <c r="D201" s="44">
        <v>425517</v>
      </c>
      <c r="E201" s="45" t="s">
        <v>577</v>
      </c>
      <c r="F201" s="44" t="s">
        <v>326</v>
      </c>
      <c r="G201" s="44" t="s">
        <v>42</v>
      </c>
      <c r="H201" s="44" t="s">
        <v>43</v>
      </c>
      <c r="I201" s="46">
        <v>1</v>
      </c>
    </row>
    <row r="202" spans="1:9" x14ac:dyDescent="0.2">
      <c r="A202" s="44" t="s">
        <v>45</v>
      </c>
      <c r="B202" s="44">
        <v>25517</v>
      </c>
      <c r="C202" s="44" t="s">
        <v>0</v>
      </c>
      <c r="D202" s="44">
        <v>425518</v>
      </c>
      <c r="E202" s="45" t="s">
        <v>577</v>
      </c>
      <c r="F202" s="44" t="s">
        <v>326</v>
      </c>
      <c r="G202" s="44" t="s">
        <v>42</v>
      </c>
      <c r="H202" s="44" t="s">
        <v>43</v>
      </c>
      <c r="I202" s="46">
        <v>1</v>
      </c>
    </row>
    <row r="203" spans="1:9" x14ac:dyDescent="0.2">
      <c r="A203" s="44" t="s">
        <v>45</v>
      </c>
      <c r="B203" s="44">
        <v>25518</v>
      </c>
      <c r="C203" s="44" t="s">
        <v>0</v>
      </c>
      <c r="D203" s="44">
        <v>425519</v>
      </c>
      <c r="E203" s="45" t="s">
        <v>577</v>
      </c>
      <c r="F203" s="44" t="s">
        <v>326</v>
      </c>
      <c r="G203" s="44" t="s">
        <v>42</v>
      </c>
      <c r="H203" s="44" t="s">
        <v>43</v>
      </c>
      <c r="I203" s="46">
        <v>1</v>
      </c>
    </row>
    <row r="204" spans="1:9" x14ac:dyDescent="0.2">
      <c r="A204" s="44" t="s">
        <v>45</v>
      </c>
      <c r="B204" s="44">
        <v>25519</v>
      </c>
      <c r="C204" s="44" t="s">
        <v>0</v>
      </c>
      <c r="D204" s="44">
        <v>425520</v>
      </c>
      <c r="E204" s="45" t="s">
        <v>577</v>
      </c>
      <c r="F204" s="44" t="s">
        <v>326</v>
      </c>
      <c r="G204" s="44" t="s">
        <v>42</v>
      </c>
      <c r="H204" s="44" t="s">
        <v>43</v>
      </c>
      <c r="I204" s="46">
        <v>1</v>
      </c>
    </row>
    <row r="205" spans="1:9" x14ac:dyDescent="0.2">
      <c r="A205" s="44" t="s">
        <v>45</v>
      </c>
      <c r="B205" s="44">
        <v>25520</v>
      </c>
      <c r="C205" s="44" t="s">
        <v>0</v>
      </c>
      <c r="D205" s="44">
        <v>425521</v>
      </c>
      <c r="E205" s="45" t="s">
        <v>577</v>
      </c>
      <c r="F205" s="44" t="s">
        <v>326</v>
      </c>
      <c r="G205" s="44" t="s">
        <v>42</v>
      </c>
      <c r="H205" s="44" t="s">
        <v>43</v>
      </c>
      <c r="I205" s="46">
        <v>1</v>
      </c>
    </row>
    <row r="206" spans="1:9" x14ac:dyDescent="0.2">
      <c r="A206" s="44" t="s">
        <v>45</v>
      </c>
      <c r="B206" s="44">
        <v>25521</v>
      </c>
      <c r="C206" s="44" t="s">
        <v>0</v>
      </c>
      <c r="D206" s="44">
        <v>425522</v>
      </c>
      <c r="E206" s="45" t="s">
        <v>577</v>
      </c>
      <c r="F206" s="44" t="s">
        <v>326</v>
      </c>
      <c r="G206" s="44" t="s">
        <v>42</v>
      </c>
      <c r="H206" s="44" t="s">
        <v>43</v>
      </c>
      <c r="I206" s="46">
        <v>1</v>
      </c>
    </row>
    <row r="207" spans="1:9" x14ac:dyDescent="0.2">
      <c r="A207" s="44" t="s">
        <v>45</v>
      </c>
      <c r="B207" s="44">
        <v>25522</v>
      </c>
      <c r="C207" s="44" t="s">
        <v>0</v>
      </c>
      <c r="D207" s="44">
        <v>425523</v>
      </c>
      <c r="E207" s="45" t="s">
        <v>577</v>
      </c>
      <c r="F207" s="44" t="s">
        <v>326</v>
      </c>
      <c r="G207" s="44" t="s">
        <v>42</v>
      </c>
      <c r="H207" s="44" t="s">
        <v>43</v>
      </c>
      <c r="I207" s="46">
        <v>1</v>
      </c>
    </row>
    <row r="208" spans="1:9" x14ac:dyDescent="0.2">
      <c r="A208" s="44" t="s">
        <v>45</v>
      </c>
      <c r="B208" s="44">
        <v>25523</v>
      </c>
      <c r="C208" s="44" t="s">
        <v>0</v>
      </c>
      <c r="D208" s="44">
        <v>425524</v>
      </c>
      <c r="E208" s="45" t="s">
        <v>577</v>
      </c>
      <c r="F208" s="44" t="s">
        <v>326</v>
      </c>
      <c r="G208" s="44" t="s">
        <v>42</v>
      </c>
      <c r="H208" s="44" t="s">
        <v>43</v>
      </c>
      <c r="I208" s="46">
        <v>1</v>
      </c>
    </row>
    <row r="209" spans="1:9" x14ac:dyDescent="0.2">
      <c r="A209" s="44" t="s">
        <v>45</v>
      </c>
      <c r="B209" s="44">
        <v>25524</v>
      </c>
      <c r="C209" s="44" t="s">
        <v>0</v>
      </c>
      <c r="D209" s="44">
        <v>425525</v>
      </c>
      <c r="E209" s="45" t="s">
        <v>577</v>
      </c>
      <c r="F209" s="44" t="s">
        <v>326</v>
      </c>
      <c r="G209" s="44" t="s">
        <v>42</v>
      </c>
      <c r="H209" s="44" t="s">
        <v>43</v>
      </c>
      <c r="I209" s="46">
        <v>1</v>
      </c>
    </row>
    <row r="210" spans="1:9" x14ac:dyDescent="0.2">
      <c r="A210" s="44" t="s">
        <v>45</v>
      </c>
      <c r="B210" s="44">
        <v>25525</v>
      </c>
      <c r="C210" s="44" t="s">
        <v>0</v>
      </c>
      <c r="D210" s="44">
        <v>425526</v>
      </c>
      <c r="E210" s="45" t="s">
        <v>577</v>
      </c>
      <c r="F210" s="44" t="s">
        <v>326</v>
      </c>
      <c r="G210" s="44" t="s">
        <v>42</v>
      </c>
      <c r="H210" s="44" t="s">
        <v>43</v>
      </c>
      <c r="I210" s="46">
        <v>1</v>
      </c>
    </row>
    <row r="211" spans="1:9" x14ac:dyDescent="0.2">
      <c r="A211" s="44" t="s">
        <v>45</v>
      </c>
      <c r="B211" s="44">
        <v>25526</v>
      </c>
      <c r="C211" s="44" t="s">
        <v>0</v>
      </c>
      <c r="D211" s="44">
        <v>425527</v>
      </c>
      <c r="E211" s="45" t="s">
        <v>577</v>
      </c>
      <c r="F211" s="44" t="s">
        <v>326</v>
      </c>
      <c r="G211" s="44" t="s">
        <v>42</v>
      </c>
      <c r="H211" s="44" t="s">
        <v>43</v>
      </c>
      <c r="I211" s="46">
        <v>1</v>
      </c>
    </row>
    <row r="212" spans="1:9" x14ac:dyDescent="0.2">
      <c r="A212" s="44" t="s">
        <v>45</v>
      </c>
      <c r="B212" s="44">
        <v>25527</v>
      </c>
      <c r="C212" s="44" t="s">
        <v>0</v>
      </c>
      <c r="D212" s="44">
        <v>425528</v>
      </c>
      <c r="E212" s="45" t="s">
        <v>577</v>
      </c>
      <c r="F212" s="44" t="s">
        <v>326</v>
      </c>
      <c r="G212" s="44" t="s">
        <v>42</v>
      </c>
      <c r="H212" s="44" t="s">
        <v>43</v>
      </c>
      <c r="I212" s="46">
        <v>1</v>
      </c>
    </row>
    <row r="213" spans="1:9" x14ac:dyDescent="0.2">
      <c r="A213" s="44" t="s">
        <v>45</v>
      </c>
      <c r="B213" s="44">
        <v>25528</v>
      </c>
      <c r="C213" s="44" t="s">
        <v>0</v>
      </c>
      <c r="D213" s="44">
        <v>425529</v>
      </c>
      <c r="E213" s="45" t="s">
        <v>577</v>
      </c>
      <c r="F213" s="44" t="s">
        <v>326</v>
      </c>
      <c r="G213" s="44" t="s">
        <v>42</v>
      </c>
      <c r="H213" s="44" t="s">
        <v>43</v>
      </c>
      <c r="I213" s="46">
        <v>1</v>
      </c>
    </row>
    <row r="214" spans="1:9" x14ac:dyDescent="0.2">
      <c r="A214" s="44" t="s">
        <v>45</v>
      </c>
      <c r="B214" s="44">
        <v>25529</v>
      </c>
      <c r="C214" s="44" t="s">
        <v>0</v>
      </c>
      <c r="D214" s="44">
        <v>425530</v>
      </c>
      <c r="E214" s="45" t="s">
        <v>577</v>
      </c>
      <c r="F214" s="44" t="s">
        <v>326</v>
      </c>
      <c r="G214" s="44" t="s">
        <v>42</v>
      </c>
      <c r="H214" s="44" t="s">
        <v>43</v>
      </c>
      <c r="I214" s="46">
        <v>1</v>
      </c>
    </row>
    <row r="215" spans="1:9" x14ac:dyDescent="0.2">
      <c r="A215" s="44" t="s">
        <v>45</v>
      </c>
      <c r="B215" s="44">
        <v>25530</v>
      </c>
      <c r="C215" s="44" t="s">
        <v>0</v>
      </c>
      <c r="D215" s="44">
        <v>425531</v>
      </c>
      <c r="E215" s="45" t="s">
        <v>577</v>
      </c>
      <c r="F215" s="44" t="s">
        <v>326</v>
      </c>
      <c r="G215" s="44" t="s">
        <v>42</v>
      </c>
      <c r="H215" s="44" t="s">
        <v>43</v>
      </c>
      <c r="I215" s="46">
        <v>1</v>
      </c>
    </row>
    <row r="216" spans="1:9" x14ac:dyDescent="0.2">
      <c r="A216" s="44" t="s">
        <v>45</v>
      </c>
      <c r="B216" s="44">
        <v>25531</v>
      </c>
      <c r="C216" s="44" t="s">
        <v>0</v>
      </c>
      <c r="D216" s="44">
        <v>425532</v>
      </c>
      <c r="E216" s="45" t="s">
        <v>577</v>
      </c>
      <c r="F216" s="44" t="s">
        <v>326</v>
      </c>
      <c r="G216" s="44" t="s">
        <v>42</v>
      </c>
      <c r="H216" s="44" t="s">
        <v>43</v>
      </c>
      <c r="I216" s="46">
        <v>1</v>
      </c>
    </row>
    <row r="217" spans="1:9" x14ac:dyDescent="0.2">
      <c r="A217" s="44" t="s">
        <v>45</v>
      </c>
      <c r="B217" s="44">
        <v>25532</v>
      </c>
      <c r="C217" s="44" t="s">
        <v>0</v>
      </c>
      <c r="D217" s="44">
        <v>425533</v>
      </c>
      <c r="E217" s="45" t="s">
        <v>577</v>
      </c>
      <c r="F217" s="44" t="s">
        <v>326</v>
      </c>
      <c r="G217" s="44" t="s">
        <v>42</v>
      </c>
      <c r="H217" s="44" t="s">
        <v>43</v>
      </c>
      <c r="I217" s="46">
        <v>1</v>
      </c>
    </row>
    <row r="218" spans="1:9" x14ac:dyDescent="0.2">
      <c r="A218" s="44" t="s">
        <v>45</v>
      </c>
      <c r="B218" s="44">
        <v>25533</v>
      </c>
      <c r="C218" s="44" t="s">
        <v>0</v>
      </c>
      <c r="D218" s="44">
        <v>425534</v>
      </c>
      <c r="E218" s="45" t="s">
        <v>577</v>
      </c>
      <c r="F218" s="44" t="s">
        <v>326</v>
      </c>
      <c r="G218" s="44" t="s">
        <v>42</v>
      </c>
      <c r="H218" s="44" t="s">
        <v>43</v>
      </c>
      <c r="I218" s="46">
        <v>1</v>
      </c>
    </row>
    <row r="219" spans="1:9" x14ac:dyDescent="0.2">
      <c r="A219" s="44" t="s">
        <v>45</v>
      </c>
      <c r="B219" s="44">
        <v>25534</v>
      </c>
      <c r="C219" s="44" t="s">
        <v>0</v>
      </c>
      <c r="D219" s="44">
        <v>425535</v>
      </c>
      <c r="E219" s="45" t="s">
        <v>577</v>
      </c>
      <c r="F219" s="44" t="s">
        <v>326</v>
      </c>
      <c r="G219" s="44" t="s">
        <v>42</v>
      </c>
      <c r="H219" s="44" t="s">
        <v>43</v>
      </c>
      <c r="I219" s="46">
        <v>1</v>
      </c>
    </row>
    <row r="220" spans="1:9" x14ac:dyDescent="0.2">
      <c r="A220" s="44" t="s">
        <v>45</v>
      </c>
      <c r="B220" s="44">
        <v>25535</v>
      </c>
      <c r="C220" s="44" t="s">
        <v>0</v>
      </c>
      <c r="D220" s="44">
        <v>425536</v>
      </c>
      <c r="E220" s="45" t="s">
        <v>577</v>
      </c>
      <c r="F220" s="44" t="s">
        <v>326</v>
      </c>
      <c r="G220" s="44" t="s">
        <v>42</v>
      </c>
      <c r="H220" s="44" t="s">
        <v>43</v>
      </c>
      <c r="I220" s="46">
        <v>1</v>
      </c>
    </row>
    <row r="221" spans="1:9" x14ac:dyDescent="0.2">
      <c r="A221" s="44" t="s">
        <v>45</v>
      </c>
      <c r="B221" s="44">
        <v>25536</v>
      </c>
      <c r="C221" s="44" t="s">
        <v>0</v>
      </c>
      <c r="D221" s="44">
        <v>425537</v>
      </c>
      <c r="E221" s="45" t="s">
        <v>577</v>
      </c>
      <c r="F221" s="44" t="s">
        <v>326</v>
      </c>
      <c r="G221" s="44" t="s">
        <v>42</v>
      </c>
      <c r="H221" s="44" t="s">
        <v>43</v>
      </c>
      <c r="I221" s="46">
        <v>1</v>
      </c>
    </row>
    <row r="222" spans="1:9" x14ac:dyDescent="0.2">
      <c r="A222" s="44" t="s">
        <v>45</v>
      </c>
      <c r="B222" s="44">
        <v>25537</v>
      </c>
      <c r="C222" s="44" t="s">
        <v>0</v>
      </c>
      <c r="D222" s="44">
        <v>425538</v>
      </c>
      <c r="E222" s="45" t="s">
        <v>577</v>
      </c>
      <c r="F222" s="44" t="s">
        <v>326</v>
      </c>
      <c r="G222" s="44" t="s">
        <v>42</v>
      </c>
      <c r="H222" s="44" t="s">
        <v>43</v>
      </c>
      <c r="I222" s="46">
        <v>1</v>
      </c>
    </row>
    <row r="223" spans="1:9" x14ac:dyDescent="0.2">
      <c r="A223" s="44" t="s">
        <v>45</v>
      </c>
      <c r="B223" s="44">
        <v>25538</v>
      </c>
      <c r="C223" s="44" t="s">
        <v>0</v>
      </c>
      <c r="D223" s="44">
        <v>425539</v>
      </c>
      <c r="E223" s="45" t="s">
        <v>577</v>
      </c>
      <c r="F223" s="44" t="s">
        <v>326</v>
      </c>
      <c r="G223" s="44" t="s">
        <v>42</v>
      </c>
      <c r="H223" s="44" t="s">
        <v>43</v>
      </c>
      <c r="I223" s="46">
        <v>1</v>
      </c>
    </row>
    <row r="224" spans="1:9" x14ac:dyDescent="0.2">
      <c r="A224" s="44" t="s">
        <v>45</v>
      </c>
      <c r="B224" s="44">
        <v>25539</v>
      </c>
      <c r="C224" s="44" t="s">
        <v>0</v>
      </c>
      <c r="D224" s="44">
        <v>425540</v>
      </c>
      <c r="E224" s="45" t="s">
        <v>577</v>
      </c>
      <c r="F224" s="44" t="s">
        <v>326</v>
      </c>
      <c r="G224" s="44" t="s">
        <v>42</v>
      </c>
      <c r="H224" s="44" t="s">
        <v>43</v>
      </c>
      <c r="I224" s="46">
        <v>1</v>
      </c>
    </row>
    <row r="225" spans="1:9" x14ac:dyDescent="0.2">
      <c r="A225" s="44" t="s">
        <v>45</v>
      </c>
      <c r="B225" s="44">
        <v>25540</v>
      </c>
      <c r="C225" s="44" t="s">
        <v>0</v>
      </c>
      <c r="D225" s="44">
        <v>425541</v>
      </c>
      <c r="E225" s="45" t="s">
        <v>577</v>
      </c>
      <c r="F225" s="44" t="s">
        <v>326</v>
      </c>
      <c r="G225" s="44" t="s">
        <v>42</v>
      </c>
      <c r="H225" s="44" t="s">
        <v>43</v>
      </c>
      <c r="I225" s="46">
        <v>1</v>
      </c>
    </row>
    <row r="226" spans="1:9" x14ac:dyDescent="0.2">
      <c r="A226" s="44" t="s">
        <v>45</v>
      </c>
      <c r="B226" s="44">
        <v>25541</v>
      </c>
      <c r="C226" s="44" t="s">
        <v>0</v>
      </c>
      <c r="D226" s="44">
        <v>425542</v>
      </c>
      <c r="E226" s="45" t="s">
        <v>577</v>
      </c>
      <c r="F226" s="44" t="s">
        <v>326</v>
      </c>
      <c r="G226" s="44" t="s">
        <v>42</v>
      </c>
      <c r="H226" s="44" t="s">
        <v>43</v>
      </c>
      <c r="I226" s="46">
        <v>1</v>
      </c>
    </row>
    <row r="227" spans="1:9" x14ac:dyDescent="0.2">
      <c r="A227" s="44" t="s">
        <v>45</v>
      </c>
      <c r="B227" s="44">
        <v>25542</v>
      </c>
      <c r="C227" s="44" t="s">
        <v>0</v>
      </c>
      <c r="D227" s="44">
        <v>425543</v>
      </c>
      <c r="E227" s="45" t="s">
        <v>577</v>
      </c>
      <c r="F227" s="44" t="s">
        <v>326</v>
      </c>
      <c r="G227" s="44" t="s">
        <v>42</v>
      </c>
      <c r="H227" s="44" t="s">
        <v>43</v>
      </c>
      <c r="I227" s="46">
        <v>1</v>
      </c>
    </row>
    <row r="228" spans="1:9" x14ac:dyDescent="0.2">
      <c r="A228" s="44" t="s">
        <v>45</v>
      </c>
      <c r="B228" s="44">
        <v>25543</v>
      </c>
      <c r="C228" s="44" t="s">
        <v>0</v>
      </c>
      <c r="D228" s="44">
        <v>425544</v>
      </c>
      <c r="E228" s="45" t="s">
        <v>577</v>
      </c>
      <c r="F228" s="44" t="s">
        <v>326</v>
      </c>
      <c r="G228" s="44" t="s">
        <v>42</v>
      </c>
      <c r="H228" s="44" t="s">
        <v>43</v>
      </c>
      <c r="I228" s="46">
        <v>1</v>
      </c>
    </row>
    <row r="229" spans="1:9" x14ac:dyDescent="0.2">
      <c r="A229" s="44" t="s">
        <v>45</v>
      </c>
      <c r="B229" s="44">
        <v>25544</v>
      </c>
      <c r="C229" s="44" t="s">
        <v>0</v>
      </c>
      <c r="D229" s="44">
        <v>425545</v>
      </c>
      <c r="E229" s="45" t="s">
        <v>577</v>
      </c>
      <c r="F229" s="44" t="s">
        <v>326</v>
      </c>
      <c r="G229" s="44" t="s">
        <v>42</v>
      </c>
      <c r="H229" s="44" t="s">
        <v>43</v>
      </c>
      <c r="I229" s="46">
        <v>1</v>
      </c>
    </row>
    <row r="230" spans="1:9" x14ac:dyDescent="0.2">
      <c r="A230" s="44" t="s">
        <v>45</v>
      </c>
      <c r="B230" s="44">
        <v>25545</v>
      </c>
      <c r="C230" s="44" t="s">
        <v>0</v>
      </c>
      <c r="D230" s="44">
        <v>425546</v>
      </c>
      <c r="E230" s="45" t="s">
        <v>577</v>
      </c>
      <c r="F230" s="44" t="s">
        <v>326</v>
      </c>
      <c r="G230" s="44" t="s">
        <v>42</v>
      </c>
      <c r="H230" s="44" t="s">
        <v>43</v>
      </c>
      <c r="I230" s="46">
        <v>1</v>
      </c>
    </row>
    <row r="231" spans="1:9" x14ac:dyDescent="0.2">
      <c r="A231" s="44" t="s">
        <v>45</v>
      </c>
      <c r="B231" s="44">
        <v>25546</v>
      </c>
      <c r="C231" s="44" t="s">
        <v>0</v>
      </c>
      <c r="D231" s="44">
        <v>425547</v>
      </c>
      <c r="E231" s="45" t="s">
        <v>577</v>
      </c>
      <c r="F231" s="44" t="s">
        <v>326</v>
      </c>
      <c r="G231" s="44" t="s">
        <v>42</v>
      </c>
      <c r="H231" s="44" t="s">
        <v>43</v>
      </c>
      <c r="I231" s="46">
        <v>1</v>
      </c>
    </row>
    <row r="232" spans="1:9" x14ac:dyDescent="0.2">
      <c r="A232" s="44" t="s">
        <v>45</v>
      </c>
      <c r="B232" s="44">
        <v>25547</v>
      </c>
      <c r="C232" s="44" t="s">
        <v>0</v>
      </c>
      <c r="D232" s="44">
        <v>425548</v>
      </c>
      <c r="E232" s="45" t="s">
        <v>577</v>
      </c>
      <c r="F232" s="44" t="s">
        <v>326</v>
      </c>
      <c r="G232" s="44" t="s">
        <v>42</v>
      </c>
      <c r="H232" s="44" t="s">
        <v>43</v>
      </c>
      <c r="I232" s="46">
        <v>1</v>
      </c>
    </row>
    <row r="233" spans="1:9" x14ac:dyDescent="0.2">
      <c r="A233" s="44" t="s">
        <v>45</v>
      </c>
      <c r="B233" s="44">
        <v>25548</v>
      </c>
      <c r="C233" s="44" t="s">
        <v>0</v>
      </c>
      <c r="D233" s="44">
        <v>425549</v>
      </c>
      <c r="E233" s="45" t="s">
        <v>577</v>
      </c>
      <c r="F233" s="44" t="s">
        <v>326</v>
      </c>
      <c r="G233" s="44" t="s">
        <v>42</v>
      </c>
      <c r="H233" s="44" t="s">
        <v>43</v>
      </c>
      <c r="I233" s="46">
        <v>1</v>
      </c>
    </row>
    <row r="234" spans="1:9" x14ac:dyDescent="0.2">
      <c r="A234" s="44" t="s">
        <v>45</v>
      </c>
      <c r="B234" s="44">
        <v>25549</v>
      </c>
      <c r="C234" s="44" t="s">
        <v>0</v>
      </c>
      <c r="D234" s="44">
        <v>425550</v>
      </c>
      <c r="E234" s="45" t="s">
        <v>577</v>
      </c>
      <c r="F234" s="44" t="s">
        <v>326</v>
      </c>
      <c r="G234" s="44" t="s">
        <v>42</v>
      </c>
      <c r="H234" s="44" t="s">
        <v>43</v>
      </c>
      <c r="I234" s="46">
        <v>1</v>
      </c>
    </row>
    <row r="235" spans="1:9" x14ac:dyDescent="0.2">
      <c r="A235" s="44" t="s">
        <v>46</v>
      </c>
      <c r="B235" s="44">
        <v>30040</v>
      </c>
      <c r="C235" s="44" t="s">
        <v>0</v>
      </c>
      <c r="D235" s="44">
        <v>430041</v>
      </c>
      <c r="E235" s="45" t="s">
        <v>577</v>
      </c>
      <c r="F235" s="44" t="s">
        <v>438</v>
      </c>
      <c r="G235" s="44" t="s">
        <v>47</v>
      </c>
      <c r="H235" s="44" t="s">
        <v>48</v>
      </c>
      <c r="I235" s="46" t="s">
        <v>0</v>
      </c>
    </row>
    <row r="236" spans="1:9" x14ac:dyDescent="0.2">
      <c r="A236" s="44" t="s">
        <v>46</v>
      </c>
      <c r="B236" s="44">
        <v>30044</v>
      </c>
      <c r="C236" s="44" t="s">
        <v>0</v>
      </c>
      <c r="D236" s="44">
        <v>430045</v>
      </c>
      <c r="E236" s="45" t="s">
        <v>577</v>
      </c>
      <c r="F236" s="44" t="s">
        <v>439</v>
      </c>
      <c r="G236" s="44" t="s">
        <v>47</v>
      </c>
      <c r="H236" s="44" t="s">
        <v>48</v>
      </c>
      <c r="I236" s="46" t="s">
        <v>0</v>
      </c>
    </row>
    <row r="237" spans="1:9" x14ac:dyDescent="0.2">
      <c r="A237" s="44" t="s">
        <v>46</v>
      </c>
      <c r="B237" s="44">
        <v>30046</v>
      </c>
      <c r="C237" s="44" t="s">
        <v>0</v>
      </c>
      <c r="D237" s="44">
        <v>430047</v>
      </c>
      <c r="E237" s="45" t="s">
        <v>577</v>
      </c>
      <c r="F237" s="44" t="s">
        <v>440</v>
      </c>
      <c r="G237" s="44" t="s">
        <v>47</v>
      </c>
      <c r="H237" s="44" t="s">
        <v>48</v>
      </c>
      <c r="I237" s="46" t="s">
        <v>0</v>
      </c>
    </row>
    <row r="238" spans="1:9" x14ac:dyDescent="0.2">
      <c r="A238" s="44" t="s">
        <v>46</v>
      </c>
      <c r="B238" s="44">
        <v>30064</v>
      </c>
      <c r="C238" s="44" t="s">
        <v>0</v>
      </c>
      <c r="D238" s="44">
        <v>430065</v>
      </c>
      <c r="E238" s="45" t="s">
        <v>577</v>
      </c>
      <c r="F238" s="44" t="s">
        <v>441</v>
      </c>
      <c r="G238" s="44" t="s">
        <v>47</v>
      </c>
      <c r="H238" s="44" t="s">
        <v>48</v>
      </c>
      <c r="I238" s="46" t="s">
        <v>0</v>
      </c>
    </row>
    <row r="239" spans="1:9" x14ac:dyDescent="0.2">
      <c r="A239" s="44" t="s">
        <v>46</v>
      </c>
      <c r="B239" s="44">
        <v>30074</v>
      </c>
      <c r="C239" s="44" t="s">
        <v>0</v>
      </c>
      <c r="D239" s="44">
        <v>430075</v>
      </c>
      <c r="E239" s="45" t="s">
        <v>577</v>
      </c>
      <c r="F239" s="44" t="s">
        <v>442</v>
      </c>
      <c r="G239" s="44" t="s">
        <v>47</v>
      </c>
      <c r="H239" s="44" t="s">
        <v>48</v>
      </c>
      <c r="I239" s="46" t="s">
        <v>0</v>
      </c>
    </row>
    <row r="240" spans="1:9" x14ac:dyDescent="0.2">
      <c r="A240" s="44" t="s">
        <v>46</v>
      </c>
      <c r="B240" s="44">
        <v>30076</v>
      </c>
      <c r="C240" s="44" t="s">
        <v>0</v>
      </c>
      <c r="D240" s="44">
        <v>430077</v>
      </c>
      <c r="E240" s="45" t="s">
        <v>577</v>
      </c>
      <c r="F240" s="44" t="s">
        <v>443</v>
      </c>
      <c r="G240" s="44" t="s">
        <v>47</v>
      </c>
      <c r="H240" s="44" t="s">
        <v>48</v>
      </c>
      <c r="I240" s="46" t="s">
        <v>0</v>
      </c>
    </row>
    <row r="241" spans="1:9" x14ac:dyDescent="0.2">
      <c r="A241" s="44" t="s">
        <v>46</v>
      </c>
      <c r="B241" s="44">
        <v>30078</v>
      </c>
      <c r="C241" s="44" t="s">
        <v>0</v>
      </c>
      <c r="D241" s="44">
        <v>430079</v>
      </c>
      <c r="E241" s="45" t="s">
        <v>577</v>
      </c>
      <c r="F241" s="44" t="s">
        <v>444</v>
      </c>
      <c r="G241" s="44" t="s">
        <v>47</v>
      </c>
      <c r="H241" s="44" t="s">
        <v>48</v>
      </c>
      <c r="I241" s="46" t="s">
        <v>0</v>
      </c>
    </row>
    <row r="242" spans="1:9" x14ac:dyDescent="0.2">
      <c r="A242" s="44" t="s">
        <v>46</v>
      </c>
      <c r="B242" s="44">
        <v>30080</v>
      </c>
      <c r="C242" s="44" t="s">
        <v>0</v>
      </c>
      <c r="D242" s="44">
        <v>430081</v>
      </c>
      <c r="E242" s="45" t="s">
        <v>577</v>
      </c>
      <c r="F242" s="44" t="s">
        <v>445</v>
      </c>
      <c r="G242" s="44" t="s">
        <v>47</v>
      </c>
      <c r="H242" s="44" t="s">
        <v>48</v>
      </c>
      <c r="I242" s="46" t="s">
        <v>0</v>
      </c>
    </row>
    <row r="243" spans="1:9" x14ac:dyDescent="0.2">
      <c r="A243" s="44" t="s">
        <v>46</v>
      </c>
      <c r="B243" s="44">
        <v>30082</v>
      </c>
      <c r="C243" s="44" t="s">
        <v>0</v>
      </c>
      <c r="D243" s="44">
        <v>430083</v>
      </c>
      <c r="E243" s="45" t="s">
        <v>577</v>
      </c>
      <c r="F243" s="44" t="s">
        <v>446</v>
      </c>
      <c r="G243" s="44" t="s">
        <v>47</v>
      </c>
      <c r="H243" s="44" t="s">
        <v>48</v>
      </c>
      <c r="I243" s="46" t="s">
        <v>0</v>
      </c>
    </row>
    <row r="244" spans="1:9" x14ac:dyDescent="0.2">
      <c r="A244" s="44" t="s">
        <v>46</v>
      </c>
      <c r="B244" s="44">
        <v>30084</v>
      </c>
      <c r="C244" s="44" t="s">
        <v>0</v>
      </c>
      <c r="D244" s="44">
        <v>430085</v>
      </c>
      <c r="E244" s="45" t="s">
        <v>577</v>
      </c>
      <c r="F244" s="44" t="s">
        <v>447</v>
      </c>
      <c r="G244" s="44" t="s">
        <v>47</v>
      </c>
      <c r="H244" s="44" t="s">
        <v>48</v>
      </c>
      <c r="I244" s="46" t="s">
        <v>0</v>
      </c>
    </row>
    <row r="245" spans="1:9" x14ac:dyDescent="0.2">
      <c r="A245" s="44" t="s">
        <v>46</v>
      </c>
      <c r="B245" s="44">
        <v>30086</v>
      </c>
      <c r="C245" s="44" t="s">
        <v>0</v>
      </c>
      <c r="D245" s="44">
        <v>430087</v>
      </c>
      <c r="E245" s="45" t="s">
        <v>577</v>
      </c>
      <c r="F245" s="44" t="s">
        <v>448</v>
      </c>
      <c r="G245" s="44" t="s">
        <v>47</v>
      </c>
      <c r="H245" s="44" t="s">
        <v>48</v>
      </c>
      <c r="I245" s="46" t="s">
        <v>0</v>
      </c>
    </row>
    <row r="246" spans="1:9" x14ac:dyDescent="0.2">
      <c r="A246" s="44" t="s">
        <v>46</v>
      </c>
      <c r="B246" s="44">
        <v>30088</v>
      </c>
      <c r="C246" s="44" t="s">
        <v>0</v>
      </c>
      <c r="D246" s="44">
        <v>430089</v>
      </c>
      <c r="E246" s="45" t="s">
        <v>577</v>
      </c>
      <c r="F246" s="44" t="s">
        <v>449</v>
      </c>
      <c r="G246" s="44" t="s">
        <v>47</v>
      </c>
      <c r="H246" s="44" t="s">
        <v>48</v>
      </c>
      <c r="I246" s="46" t="s">
        <v>0</v>
      </c>
    </row>
    <row r="247" spans="1:9" x14ac:dyDescent="0.2">
      <c r="A247" s="44" t="s">
        <v>46</v>
      </c>
      <c r="B247" s="44">
        <v>30090</v>
      </c>
      <c r="C247" s="44" t="s">
        <v>0</v>
      </c>
      <c r="D247" s="44">
        <v>430091</v>
      </c>
      <c r="E247" s="45" t="s">
        <v>577</v>
      </c>
      <c r="F247" s="44" t="s">
        <v>450</v>
      </c>
      <c r="G247" s="44" t="s">
        <v>47</v>
      </c>
      <c r="H247" s="44" t="s">
        <v>48</v>
      </c>
      <c r="I247" s="46" t="s">
        <v>0</v>
      </c>
    </row>
    <row r="248" spans="1:9" x14ac:dyDescent="0.2">
      <c r="A248" s="44" t="s">
        <v>46</v>
      </c>
      <c r="B248" s="44">
        <v>30092</v>
      </c>
      <c r="C248" s="44" t="s">
        <v>0</v>
      </c>
      <c r="D248" s="44">
        <v>430093</v>
      </c>
      <c r="E248" s="45" t="s">
        <v>577</v>
      </c>
      <c r="F248" s="44" t="s">
        <v>451</v>
      </c>
      <c r="G248" s="44" t="s">
        <v>47</v>
      </c>
      <c r="H248" s="44" t="s">
        <v>48</v>
      </c>
      <c r="I248" s="46" t="s">
        <v>0</v>
      </c>
    </row>
    <row r="249" spans="1:9" x14ac:dyDescent="0.2">
      <c r="A249" s="44" t="s">
        <v>46</v>
      </c>
      <c r="B249" s="44">
        <v>30094</v>
      </c>
      <c r="C249" s="44" t="s">
        <v>0</v>
      </c>
      <c r="D249" s="44">
        <v>430095</v>
      </c>
      <c r="E249" s="45" t="s">
        <v>577</v>
      </c>
      <c r="F249" s="44" t="s">
        <v>452</v>
      </c>
      <c r="G249" s="44" t="s">
        <v>47</v>
      </c>
      <c r="H249" s="44" t="s">
        <v>48</v>
      </c>
      <c r="I249" s="46" t="s">
        <v>0</v>
      </c>
    </row>
    <row r="250" spans="1:9" x14ac:dyDescent="0.2">
      <c r="A250" s="44" t="s">
        <v>46</v>
      </c>
      <c r="B250" s="44">
        <v>30096</v>
      </c>
      <c r="C250" s="44" t="s">
        <v>0</v>
      </c>
      <c r="D250" s="44">
        <v>430097</v>
      </c>
      <c r="E250" s="45" t="s">
        <v>577</v>
      </c>
      <c r="F250" s="44" t="s">
        <v>453</v>
      </c>
      <c r="G250" s="44" t="s">
        <v>47</v>
      </c>
      <c r="H250" s="44" t="s">
        <v>48</v>
      </c>
      <c r="I250" s="46" t="s">
        <v>0</v>
      </c>
    </row>
    <row r="251" spans="1:9" x14ac:dyDescent="0.2">
      <c r="A251" s="44" t="s">
        <v>46</v>
      </c>
      <c r="B251" s="44">
        <v>30098</v>
      </c>
      <c r="C251" s="44" t="s">
        <v>0</v>
      </c>
      <c r="D251" s="44">
        <v>430099</v>
      </c>
      <c r="E251" s="45" t="s">
        <v>577</v>
      </c>
      <c r="F251" s="44" t="s">
        <v>454</v>
      </c>
      <c r="G251" s="44" t="s">
        <v>47</v>
      </c>
      <c r="H251" s="44" t="s">
        <v>48</v>
      </c>
      <c r="I251" s="46" t="s">
        <v>0</v>
      </c>
    </row>
    <row r="252" spans="1:9" x14ac:dyDescent="0.2">
      <c r="A252" s="44" t="s">
        <v>46</v>
      </c>
      <c r="B252" s="44">
        <v>30100</v>
      </c>
      <c r="C252" s="44" t="s">
        <v>0</v>
      </c>
      <c r="D252" s="44">
        <v>430101</v>
      </c>
      <c r="E252" s="45" t="s">
        <v>577</v>
      </c>
      <c r="F252" s="44" t="s">
        <v>455</v>
      </c>
      <c r="G252" s="44" t="s">
        <v>47</v>
      </c>
      <c r="H252" s="44" t="s">
        <v>48</v>
      </c>
      <c r="I252" s="46" t="s">
        <v>0</v>
      </c>
    </row>
    <row r="253" spans="1:9" x14ac:dyDescent="0.2">
      <c r="A253" s="44" t="s">
        <v>46</v>
      </c>
      <c r="B253" s="44">
        <v>30102</v>
      </c>
      <c r="C253" s="44" t="s">
        <v>0</v>
      </c>
      <c r="D253" s="44">
        <v>430103</v>
      </c>
      <c r="E253" s="45" t="s">
        <v>577</v>
      </c>
      <c r="F253" s="44" t="s">
        <v>456</v>
      </c>
      <c r="G253" s="44" t="s">
        <v>47</v>
      </c>
      <c r="H253" s="44" t="s">
        <v>48</v>
      </c>
      <c r="I253" s="46" t="s">
        <v>0</v>
      </c>
    </row>
    <row r="254" spans="1:9" x14ac:dyDescent="0.2">
      <c r="A254" s="44" t="s">
        <v>46</v>
      </c>
      <c r="B254" s="44">
        <v>30104</v>
      </c>
      <c r="C254" s="44" t="s">
        <v>0</v>
      </c>
      <c r="D254" s="44">
        <v>430105</v>
      </c>
      <c r="E254" s="45" t="s">
        <v>577</v>
      </c>
      <c r="F254" s="44" t="s">
        <v>457</v>
      </c>
      <c r="G254" s="44" t="s">
        <v>47</v>
      </c>
      <c r="H254" s="44" t="s">
        <v>48</v>
      </c>
      <c r="I254" s="46" t="s">
        <v>0</v>
      </c>
    </row>
    <row r="255" spans="1:9" x14ac:dyDescent="0.2">
      <c r="A255" s="44" t="s">
        <v>46</v>
      </c>
      <c r="B255" s="44">
        <v>30106</v>
      </c>
      <c r="C255" s="44" t="s">
        <v>0</v>
      </c>
      <c r="D255" s="44">
        <v>430107</v>
      </c>
      <c r="E255" s="45" t="s">
        <v>577</v>
      </c>
      <c r="F255" s="44" t="s">
        <v>458</v>
      </c>
      <c r="G255" s="44" t="s">
        <v>47</v>
      </c>
      <c r="H255" s="44" t="s">
        <v>48</v>
      </c>
      <c r="I255" s="46" t="s">
        <v>0</v>
      </c>
    </row>
    <row r="256" spans="1:9" x14ac:dyDescent="0.2">
      <c r="A256" s="44" t="s">
        <v>46</v>
      </c>
      <c r="B256" s="44">
        <v>30108</v>
      </c>
      <c r="C256" s="44" t="s">
        <v>0</v>
      </c>
      <c r="D256" s="44">
        <v>430109</v>
      </c>
      <c r="E256" s="45" t="s">
        <v>577</v>
      </c>
      <c r="F256" s="44" t="s">
        <v>459</v>
      </c>
      <c r="G256" s="44" t="s">
        <v>47</v>
      </c>
      <c r="H256" s="44" t="s">
        <v>48</v>
      </c>
      <c r="I256" s="46" t="s">
        <v>0</v>
      </c>
    </row>
    <row r="257" spans="1:9" x14ac:dyDescent="0.2">
      <c r="A257" s="44" t="s">
        <v>46</v>
      </c>
      <c r="B257" s="44">
        <v>30110</v>
      </c>
      <c r="C257" s="44" t="s">
        <v>0</v>
      </c>
      <c r="D257" s="44">
        <v>430111</v>
      </c>
      <c r="E257" s="45" t="s">
        <v>577</v>
      </c>
      <c r="F257" s="44" t="s">
        <v>460</v>
      </c>
      <c r="G257" s="44" t="s">
        <v>47</v>
      </c>
      <c r="H257" s="44" t="s">
        <v>48</v>
      </c>
      <c r="I257" s="46" t="s">
        <v>0</v>
      </c>
    </row>
    <row r="258" spans="1:9" x14ac:dyDescent="0.2">
      <c r="A258" s="44" t="s">
        <v>46</v>
      </c>
      <c r="B258" s="44">
        <v>30112</v>
      </c>
      <c r="C258" s="44" t="s">
        <v>0</v>
      </c>
      <c r="D258" s="44">
        <v>430113</v>
      </c>
      <c r="E258" s="45" t="s">
        <v>577</v>
      </c>
      <c r="F258" s="44" t="s">
        <v>461</v>
      </c>
      <c r="G258" s="44" t="s">
        <v>47</v>
      </c>
      <c r="H258" s="44" t="s">
        <v>48</v>
      </c>
      <c r="I258" s="46" t="s">
        <v>0</v>
      </c>
    </row>
    <row r="259" spans="1:9" x14ac:dyDescent="0.2">
      <c r="A259" s="44" t="s">
        <v>46</v>
      </c>
      <c r="B259" s="44">
        <v>30114</v>
      </c>
      <c r="C259" s="44" t="s">
        <v>0</v>
      </c>
      <c r="D259" s="44">
        <v>430115</v>
      </c>
      <c r="E259" s="45" t="s">
        <v>577</v>
      </c>
      <c r="F259" s="44" t="s">
        <v>462</v>
      </c>
      <c r="G259" s="44" t="s">
        <v>47</v>
      </c>
      <c r="H259" s="44" t="s">
        <v>48</v>
      </c>
      <c r="I259" s="46" t="s">
        <v>0</v>
      </c>
    </row>
    <row r="260" spans="1:9" x14ac:dyDescent="0.2">
      <c r="A260" s="44" t="s">
        <v>46</v>
      </c>
      <c r="B260" s="44">
        <v>30116</v>
      </c>
      <c r="C260" s="44" t="s">
        <v>0</v>
      </c>
      <c r="D260" s="44">
        <v>430117</v>
      </c>
      <c r="E260" s="45" t="s">
        <v>577</v>
      </c>
      <c r="F260" s="44" t="s">
        <v>463</v>
      </c>
      <c r="G260" s="44" t="s">
        <v>47</v>
      </c>
      <c r="H260" s="44" t="s">
        <v>48</v>
      </c>
      <c r="I260" s="46" t="s">
        <v>0</v>
      </c>
    </row>
    <row r="261" spans="1:9" x14ac:dyDescent="0.2">
      <c r="A261" s="44" t="s">
        <v>46</v>
      </c>
      <c r="B261" s="44">
        <v>30118</v>
      </c>
      <c r="C261" s="44" t="s">
        <v>0</v>
      </c>
      <c r="D261" s="44">
        <v>430119</v>
      </c>
      <c r="E261" s="45" t="s">
        <v>577</v>
      </c>
      <c r="F261" s="44" t="s">
        <v>464</v>
      </c>
      <c r="G261" s="44" t="s">
        <v>47</v>
      </c>
      <c r="H261" s="44" t="s">
        <v>48</v>
      </c>
      <c r="I261" s="46" t="s">
        <v>0</v>
      </c>
    </row>
    <row r="262" spans="1:9" x14ac:dyDescent="0.2">
      <c r="A262" s="44" t="s">
        <v>46</v>
      </c>
      <c r="B262" s="44">
        <v>30120</v>
      </c>
      <c r="C262" s="44" t="s">
        <v>0</v>
      </c>
      <c r="D262" s="44">
        <v>430121</v>
      </c>
      <c r="E262" s="45" t="s">
        <v>577</v>
      </c>
      <c r="F262" s="44" t="s">
        <v>465</v>
      </c>
      <c r="G262" s="44" t="s">
        <v>47</v>
      </c>
      <c r="H262" s="44" t="s">
        <v>48</v>
      </c>
      <c r="I262" s="46" t="s">
        <v>0</v>
      </c>
    </row>
    <row r="263" spans="1:9" x14ac:dyDescent="0.2">
      <c r="A263" s="44" t="s">
        <v>46</v>
      </c>
      <c r="B263" s="44">
        <v>30122</v>
      </c>
      <c r="C263" s="44" t="s">
        <v>0</v>
      </c>
      <c r="D263" s="44">
        <v>430123</v>
      </c>
      <c r="E263" s="45" t="s">
        <v>577</v>
      </c>
      <c r="F263" s="44" t="s">
        <v>466</v>
      </c>
      <c r="G263" s="44" t="s">
        <v>47</v>
      </c>
      <c r="H263" s="44" t="s">
        <v>48</v>
      </c>
      <c r="I263" s="46" t="s">
        <v>0</v>
      </c>
    </row>
    <row r="264" spans="1:9" x14ac:dyDescent="0.2">
      <c r="A264" s="44" t="s">
        <v>46</v>
      </c>
      <c r="B264" s="44">
        <v>30124</v>
      </c>
      <c r="C264" s="44" t="s">
        <v>0</v>
      </c>
      <c r="D264" s="44">
        <v>430125</v>
      </c>
      <c r="E264" s="45" t="s">
        <v>577</v>
      </c>
      <c r="F264" s="44" t="s">
        <v>467</v>
      </c>
      <c r="G264" s="44" t="s">
        <v>47</v>
      </c>
      <c r="H264" s="44" t="s">
        <v>48</v>
      </c>
      <c r="I264" s="46" t="s">
        <v>0</v>
      </c>
    </row>
    <row r="265" spans="1:9" x14ac:dyDescent="0.2">
      <c r="A265" s="44" t="s">
        <v>46</v>
      </c>
      <c r="B265" s="44">
        <v>30126</v>
      </c>
      <c r="C265" s="44" t="s">
        <v>0</v>
      </c>
      <c r="D265" s="44">
        <v>430127</v>
      </c>
      <c r="E265" s="45" t="s">
        <v>577</v>
      </c>
      <c r="F265" s="44" t="s">
        <v>468</v>
      </c>
      <c r="G265" s="44" t="s">
        <v>47</v>
      </c>
      <c r="H265" s="44" t="s">
        <v>48</v>
      </c>
      <c r="I265" s="46" t="s">
        <v>0</v>
      </c>
    </row>
    <row r="266" spans="1:9" x14ac:dyDescent="0.2">
      <c r="A266" s="44" t="s">
        <v>46</v>
      </c>
      <c r="B266" s="44">
        <v>30128</v>
      </c>
      <c r="C266" s="44" t="s">
        <v>0</v>
      </c>
      <c r="D266" s="44">
        <v>430129</v>
      </c>
      <c r="E266" s="45" t="s">
        <v>577</v>
      </c>
      <c r="F266" s="44" t="s">
        <v>469</v>
      </c>
      <c r="G266" s="44" t="s">
        <v>47</v>
      </c>
      <c r="H266" s="44" t="s">
        <v>48</v>
      </c>
      <c r="I266" s="46" t="s">
        <v>0</v>
      </c>
    </row>
    <row r="267" spans="1:9" x14ac:dyDescent="0.2">
      <c r="A267" s="44" t="s">
        <v>46</v>
      </c>
      <c r="B267" s="44">
        <v>30130</v>
      </c>
      <c r="C267" s="44" t="s">
        <v>0</v>
      </c>
      <c r="D267" s="44">
        <v>430131</v>
      </c>
      <c r="E267" s="45" t="s">
        <v>577</v>
      </c>
      <c r="F267" s="44" t="s">
        <v>470</v>
      </c>
      <c r="G267" s="44" t="s">
        <v>47</v>
      </c>
      <c r="H267" s="44" t="s">
        <v>48</v>
      </c>
      <c r="I267" s="46" t="s">
        <v>0</v>
      </c>
    </row>
    <row r="268" spans="1:9" x14ac:dyDescent="0.2">
      <c r="A268" s="44" t="s">
        <v>46</v>
      </c>
      <c r="B268" s="44">
        <v>30132</v>
      </c>
      <c r="C268" s="44" t="s">
        <v>0</v>
      </c>
      <c r="D268" s="44">
        <v>430133</v>
      </c>
      <c r="E268" s="45" t="s">
        <v>577</v>
      </c>
      <c r="F268" s="44" t="s">
        <v>471</v>
      </c>
      <c r="G268" s="44" t="s">
        <v>47</v>
      </c>
      <c r="H268" s="44" t="s">
        <v>48</v>
      </c>
      <c r="I268" s="46" t="s">
        <v>0</v>
      </c>
    </row>
    <row r="269" spans="1:9" x14ac:dyDescent="0.2">
      <c r="A269" s="44" t="s">
        <v>46</v>
      </c>
      <c r="B269" s="44">
        <v>30134</v>
      </c>
      <c r="C269" s="44" t="s">
        <v>0</v>
      </c>
      <c r="D269" s="44">
        <v>430135</v>
      </c>
      <c r="E269" s="45" t="s">
        <v>577</v>
      </c>
      <c r="F269" s="44" t="s">
        <v>472</v>
      </c>
      <c r="G269" s="44" t="s">
        <v>47</v>
      </c>
      <c r="H269" s="44" t="s">
        <v>48</v>
      </c>
      <c r="I269" s="46" t="s">
        <v>0</v>
      </c>
    </row>
    <row r="270" spans="1:9" x14ac:dyDescent="0.2">
      <c r="A270" s="44" t="s">
        <v>46</v>
      </c>
      <c r="B270" s="44">
        <v>30136</v>
      </c>
      <c r="C270" s="44" t="s">
        <v>0</v>
      </c>
      <c r="D270" s="44">
        <v>430137</v>
      </c>
      <c r="E270" s="45" t="s">
        <v>577</v>
      </c>
      <c r="F270" s="44" t="s">
        <v>473</v>
      </c>
      <c r="G270" s="44" t="s">
        <v>47</v>
      </c>
      <c r="H270" s="44" t="s">
        <v>48</v>
      </c>
      <c r="I270" s="46" t="s">
        <v>0</v>
      </c>
    </row>
    <row r="271" spans="1:9" x14ac:dyDescent="0.2">
      <c r="A271" s="44" t="s">
        <v>46</v>
      </c>
      <c r="B271" s="44">
        <v>30138</v>
      </c>
      <c r="C271" s="44" t="s">
        <v>0</v>
      </c>
      <c r="D271" s="44">
        <v>430139</v>
      </c>
      <c r="E271" s="45" t="s">
        <v>577</v>
      </c>
      <c r="F271" s="44" t="s">
        <v>474</v>
      </c>
      <c r="G271" s="44" t="s">
        <v>47</v>
      </c>
      <c r="H271" s="44" t="s">
        <v>48</v>
      </c>
      <c r="I271" s="46" t="s">
        <v>0</v>
      </c>
    </row>
    <row r="272" spans="1:9" x14ac:dyDescent="0.2">
      <c r="A272" s="44" t="s">
        <v>46</v>
      </c>
      <c r="B272" s="44">
        <v>30140</v>
      </c>
      <c r="C272" s="44" t="s">
        <v>0</v>
      </c>
      <c r="D272" s="44">
        <v>430141</v>
      </c>
      <c r="E272" s="45" t="s">
        <v>577</v>
      </c>
      <c r="F272" s="44" t="s">
        <v>475</v>
      </c>
      <c r="G272" s="44" t="s">
        <v>47</v>
      </c>
      <c r="H272" s="44" t="s">
        <v>48</v>
      </c>
      <c r="I272" s="46" t="s">
        <v>0</v>
      </c>
    </row>
    <row r="273" spans="1:9" x14ac:dyDescent="0.2">
      <c r="A273" s="44" t="s">
        <v>46</v>
      </c>
      <c r="B273" s="44">
        <v>30142</v>
      </c>
      <c r="C273" s="44" t="s">
        <v>0</v>
      </c>
      <c r="D273" s="44">
        <v>430143</v>
      </c>
      <c r="E273" s="45" t="s">
        <v>577</v>
      </c>
      <c r="F273" s="44" t="s">
        <v>476</v>
      </c>
      <c r="G273" s="44" t="s">
        <v>47</v>
      </c>
      <c r="H273" s="44" t="s">
        <v>48</v>
      </c>
      <c r="I273" s="46" t="s">
        <v>0</v>
      </c>
    </row>
    <row r="274" spans="1:9" x14ac:dyDescent="0.2">
      <c r="A274" s="44" t="s">
        <v>46</v>
      </c>
      <c r="B274" s="44">
        <v>30144</v>
      </c>
      <c r="C274" s="44" t="s">
        <v>0</v>
      </c>
      <c r="D274" s="44">
        <v>430145</v>
      </c>
      <c r="E274" s="45" t="s">
        <v>577</v>
      </c>
      <c r="F274" s="44" t="s">
        <v>477</v>
      </c>
      <c r="G274" s="44" t="s">
        <v>47</v>
      </c>
      <c r="H274" s="44" t="s">
        <v>48</v>
      </c>
      <c r="I274" s="46" t="s">
        <v>0</v>
      </c>
    </row>
    <row r="275" spans="1:9" x14ac:dyDescent="0.2">
      <c r="A275" s="44" t="s">
        <v>46</v>
      </c>
      <c r="B275" s="44">
        <v>30146</v>
      </c>
      <c r="C275" s="44" t="s">
        <v>0</v>
      </c>
      <c r="D275" s="44">
        <v>430147</v>
      </c>
      <c r="E275" s="45" t="s">
        <v>577</v>
      </c>
      <c r="F275" s="44" t="s">
        <v>478</v>
      </c>
      <c r="G275" s="44" t="s">
        <v>47</v>
      </c>
      <c r="H275" s="44" t="s">
        <v>48</v>
      </c>
      <c r="I275" s="46" t="s">
        <v>0</v>
      </c>
    </row>
    <row r="276" spans="1:9" x14ac:dyDescent="0.2">
      <c r="A276" s="44" t="s">
        <v>46</v>
      </c>
      <c r="B276" s="44">
        <v>30148</v>
      </c>
      <c r="C276" s="44" t="s">
        <v>0</v>
      </c>
      <c r="D276" s="44">
        <v>430149</v>
      </c>
      <c r="E276" s="45" t="s">
        <v>577</v>
      </c>
      <c r="F276" s="44" t="s">
        <v>479</v>
      </c>
      <c r="G276" s="44" t="s">
        <v>47</v>
      </c>
      <c r="H276" s="44" t="s">
        <v>48</v>
      </c>
      <c r="I276" s="46" t="s">
        <v>0</v>
      </c>
    </row>
    <row r="277" spans="1:9" x14ac:dyDescent="0.2">
      <c r="A277" s="44" t="s">
        <v>46</v>
      </c>
      <c r="B277" s="44">
        <v>30150</v>
      </c>
      <c r="C277" s="44" t="s">
        <v>0</v>
      </c>
      <c r="D277" s="44">
        <v>430151</v>
      </c>
      <c r="E277" s="45" t="s">
        <v>577</v>
      </c>
      <c r="F277" s="44" t="s">
        <v>480</v>
      </c>
      <c r="G277" s="44" t="s">
        <v>47</v>
      </c>
      <c r="H277" s="44" t="s">
        <v>48</v>
      </c>
      <c r="I277" s="46" t="s">
        <v>0</v>
      </c>
    </row>
    <row r="278" spans="1:9" x14ac:dyDescent="0.2">
      <c r="A278" s="44" t="s">
        <v>46</v>
      </c>
      <c r="B278" s="44">
        <v>30152</v>
      </c>
      <c r="C278" s="44" t="s">
        <v>0</v>
      </c>
      <c r="D278" s="44">
        <v>430153</v>
      </c>
      <c r="E278" s="45" t="s">
        <v>577</v>
      </c>
      <c r="F278" s="44" t="s">
        <v>481</v>
      </c>
      <c r="G278" s="44" t="s">
        <v>47</v>
      </c>
      <c r="H278" s="44" t="s">
        <v>48</v>
      </c>
      <c r="I278" s="46" t="s">
        <v>0</v>
      </c>
    </row>
    <row r="279" spans="1:9" x14ac:dyDescent="0.2">
      <c r="A279" s="44" t="s">
        <v>46</v>
      </c>
      <c r="B279" s="44">
        <v>30154</v>
      </c>
      <c r="C279" s="44" t="s">
        <v>0</v>
      </c>
      <c r="D279" s="44">
        <v>430155</v>
      </c>
      <c r="E279" s="45" t="s">
        <v>577</v>
      </c>
      <c r="F279" s="44" t="s">
        <v>482</v>
      </c>
      <c r="G279" s="44" t="s">
        <v>47</v>
      </c>
      <c r="H279" s="44" t="s">
        <v>48</v>
      </c>
      <c r="I279" s="46" t="s">
        <v>0</v>
      </c>
    </row>
    <row r="280" spans="1:9" x14ac:dyDescent="0.2">
      <c r="A280" s="44" t="s">
        <v>46</v>
      </c>
      <c r="B280" s="44">
        <v>30156</v>
      </c>
      <c r="C280" s="44" t="s">
        <v>0</v>
      </c>
      <c r="D280" s="44">
        <v>430157</v>
      </c>
      <c r="E280" s="45" t="s">
        <v>577</v>
      </c>
      <c r="F280" s="44" t="s">
        <v>483</v>
      </c>
      <c r="G280" s="44" t="s">
        <v>47</v>
      </c>
      <c r="H280" s="44" t="s">
        <v>48</v>
      </c>
      <c r="I280" s="46" t="s">
        <v>0</v>
      </c>
    </row>
    <row r="281" spans="1:9" x14ac:dyDescent="0.2">
      <c r="A281" s="44" t="s">
        <v>46</v>
      </c>
      <c r="B281" s="44">
        <v>30158</v>
      </c>
      <c r="C281" s="44" t="s">
        <v>0</v>
      </c>
      <c r="D281" s="44">
        <v>430159</v>
      </c>
      <c r="E281" s="45" t="s">
        <v>577</v>
      </c>
      <c r="F281" s="44" t="s">
        <v>484</v>
      </c>
      <c r="G281" s="44" t="s">
        <v>47</v>
      </c>
      <c r="H281" s="44" t="s">
        <v>48</v>
      </c>
      <c r="I281" s="46" t="s">
        <v>0</v>
      </c>
    </row>
    <row r="282" spans="1:9" x14ac:dyDescent="0.2">
      <c r="A282" s="44" t="s">
        <v>46</v>
      </c>
      <c r="B282" s="44">
        <v>30160</v>
      </c>
      <c r="C282" s="44" t="s">
        <v>0</v>
      </c>
      <c r="D282" s="44">
        <v>430161</v>
      </c>
      <c r="E282" s="45" t="s">
        <v>577</v>
      </c>
      <c r="F282" s="44" t="s">
        <v>485</v>
      </c>
      <c r="G282" s="44" t="s">
        <v>47</v>
      </c>
      <c r="H282" s="44" t="s">
        <v>48</v>
      </c>
      <c r="I282" s="46" t="s">
        <v>0</v>
      </c>
    </row>
    <row r="283" spans="1:9" x14ac:dyDescent="0.2">
      <c r="A283" s="44" t="s">
        <v>46</v>
      </c>
      <c r="B283" s="44">
        <v>30238</v>
      </c>
      <c r="C283" s="44" t="s">
        <v>0</v>
      </c>
      <c r="D283" s="44">
        <v>430239</v>
      </c>
      <c r="E283" s="45" t="s">
        <v>577</v>
      </c>
      <c r="F283" s="44" t="s">
        <v>486</v>
      </c>
      <c r="G283" s="44" t="s">
        <v>47</v>
      </c>
      <c r="H283" s="44" t="s">
        <v>48</v>
      </c>
      <c r="I283" s="46" t="s">
        <v>0</v>
      </c>
    </row>
    <row r="284" spans="1:9" x14ac:dyDescent="0.2">
      <c r="A284" s="44" t="s">
        <v>46</v>
      </c>
      <c r="B284" s="44">
        <v>30240</v>
      </c>
      <c r="C284" s="44" t="s">
        <v>0</v>
      </c>
      <c r="D284" s="44">
        <v>430241</v>
      </c>
      <c r="E284" s="45" t="s">
        <v>577</v>
      </c>
      <c r="F284" s="44" t="s">
        <v>487</v>
      </c>
      <c r="G284" s="44" t="s">
        <v>47</v>
      </c>
      <c r="H284" s="44" t="s">
        <v>48</v>
      </c>
      <c r="I284" s="46" t="s">
        <v>0</v>
      </c>
    </row>
    <row r="285" spans="1:9" x14ac:dyDescent="0.2">
      <c r="A285" s="44" t="s">
        <v>46</v>
      </c>
      <c r="B285" s="44">
        <v>30242</v>
      </c>
      <c r="C285" s="44" t="s">
        <v>0</v>
      </c>
      <c r="D285" s="44">
        <v>430243</v>
      </c>
      <c r="E285" s="45" t="s">
        <v>577</v>
      </c>
      <c r="F285" s="44" t="s">
        <v>488</v>
      </c>
      <c r="G285" s="44" t="s">
        <v>47</v>
      </c>
      <c r="H285" s="44" t="s">
        <v>48</v>
      </c>
      <c r="I285" s="46" t="s">
        <v>0</v>
      </c>
    </row>
    <row r="286" spans="1:9" x14ac:dyDescent="0.2">
      <c r="A286" s="44" t="s">
        <v>46</v>
      </c>
      <c r="B286" s="44">
        <v>30244</v>
      </c>
      <c r="C286" s="44" t="s">
        <v>0</v>
      </c>
      <c r="D286" s="44">
        <v>430245</v>
      </c>
      <c r="E286" s="45" t="s">
        <v>577</v>
      </c>
      <c r="F286" s="44" t="s">
        <v>489</v>
      </c>
      <c r="G286" s="44" t="s">
        <v>47</v>
      </c>
      <c r="H286" s="44" t="s">
        <v>48</v>
      </c>
      <c r="I286" s="46" t="s">
        <v>0</v>
      </c>
    </row>
    <row r="287" spans="1:9" x14ac:dyDescent="0.2">
      <c r="A287" s="44" t="s">
        <v>46</v>
      </c>
      <c r="B287" s="44">
        <v>30246</v>
      </c>
      <c r="C287" s="44" t="s">
        <v>0</v>
      </c>
      <c r="D287" s="44">
        <v>430247</v>
      </c>
      <c r="E287" s="45" t="s">
        <v>577</v>
      </c>
      <c r="F287" s="44" t="s">
        <v>490</v>
      </c>
      <c r="G287" s="44" t="s">
        <v>47</v>
      </c>
      <c r="H287" s="44" t="s">
        <v>48</v>
      </c>
      <c r="I287" s="46" t="s">
        <v>0</v>
      </c>
    </row>
    <row r="288" spans="1:9" x14ac:dyDescent="0.2">
      <c r="A288" s="44" t="s">
        <v>46</v>
      </c>
      <c r="B288" s="44">
        <v>30248</v>
      </c>
      <c r="C288" s="44" t="s">
        <v>0</v>
      </c>
      <c r="D288" s="44">
        <v>430249</v>
      </c>
      <c r="E288" s="45" t="s">
        <v>577</v>
      </c>
      <c r="F288" s="44" t="s">
        <v>491</v>
      </c>
      <c r="G288" s="44" t="s">
        <v>47</v>
      </c>
      <c r="H288" s="44" t="s">
        <v>48</v>
      </c>
      <c r="I288" s="46" t="s">
        <v>0</v>
      </c>
    </row>
    <row r="289" spans="1:9" x14ac:dyDescent="0.2">
      <c r="A289" s="44" t="s">
        <v>46</v>
      </c>
      <c r="B289" s="44">
        <v>30250</v>
      </c>
      <c r="C289" s="44" t="s">
        <v>0</v>
      </c>
      <c r="D289" s="44">
        <v>430251</v>
      </c>
      <c r="E289" s="45" t="s">
        <v>577</v>
      </c>
      <c r="F289" s="44" t="s">
        <v>492</v>
      </c>
      <c r="G289" s="44" t="s">
        <v>47</v>
      </c>
      <c r="H289" s="44" t="s">
        <v>48</v>
      </c>
      <c r="I289" s="46" t="s">
        <v>0</v>
      </c>
    </row>
    <row r="290" spans="1:9" x14ac:dyDescent="0.2">
      <c r="A290" s="44" t="s">
        <v>46</v>
      </c>
      <c r="B290" s="44">
        <v>30252</v>
      </c>
      <c r="C290" s="44" t="s">
        <v>0</v>
      </c>
      <c r="D290" s="44">
        <v>430253</v>
      </c>
      <c r="E290" s="45" t="s">
        <v>577</v>
      </c>
      <c r="F290" s="44" t="s">
        <v>493</v>
      </c>
      <c r="G290" s="44" t="s">
        <v>47</v>
      </c>
      <c r="H290" s="44" t="s">
        <v>48</v>
      </c>
      <c r="I290" s="46" t="s">
        <v>0</v>
      </c>
    </row>
    <row r="291" spans="1:9" x14ac:dyDescent="0.2">
      <c r="A291" s="44" t="s">
        <v>46</v>
      </c>
      <c r="B291" s="44">
        <v>30492</v>
      </c>
      <c r="C291" s="44" t="s">
        <v>0</v>
      </c>
      <c r="D291" s="44">
        <v>430493</v>
      </c>
      <c r="E291" s="45" t="s">
        <v>577</v>
      </c>
      <c r="F291" s="44" t="s">
        <v>494</v>
      </c>
      <c r="G291" s="44" t="s">
        <v>47</v>
      </c>
      <c r="H291" s="44" t="s">
        <v>48</v>
      </c>
      <c r="I291" s="46" t="s">
        <v>0</v>
      </c>
    </row>
    <row r="292" spans="1:9" x14ac:dyDescent="0.2">
      <c r="A292" s="44" t="s">
        <v>46</v>
      </c>
      <c r="B292" s="44">
        <v>33000</v>
      </c>
      <c r="C292" s="44" t="s">
        <v>0</v>
      </c>
      <c r="D292" s="44">
        <v>433001</v>
      </c>
      <c r="E292" s="45" t="s">
        <v>577</v>
      </c>
      <c r="F292" s="44" t="s">
        <v>495</v>
      </c>
      <c r="G292" s="44" t="s">
        <v>47</v>
      </c>
      <c r="H292" s="44" t="s">
        <v>48</v>
      </c>
      <c r="I292" s="46" t="s">
        <v>0</v>
      </c>
    </row>
    <row r="293" spans="1:9" x14ac:dyDescent="0.2">
      <c r="A293" s="44" t="s">
        <v>46</v>
      </c>
      <c r="B293" s="44">
        <v>33002</v>
      </c>
      <c r="C293" s="44" t="s">
        <v>0</v>
      </c>
      <c r="D293" s="44">
        <v>433003</v>
      </c>
      <c r="E293" s="45" t="s">
        <v>577</v>
      </c>
      <c r="F293" s="44" t="s">
        <v>495</v>
      </c>
      <c r="G293" s="44" t="s">
        <v>47</v>
      </c>
      <c r="H293" s="44" t="s">
        <v>48</v>
      </c>
      <c r="I293" s="46" t="s">
        <v>0</v>
      </c>
    </row>
    <row r="294" spans="1:9" x14ac:dyDescent="0.2">
      <c r="A294" s="44" t="s">
        <v>46</v>
      </c>
      <c r="B294" s="44">
        <v>33004</v>
      </c>
      <c r="C294" s="44" t="s">
        <v>0</v>
      </c>
      <c r="D294" s="44">
        <v>433005</v>
      </c>
      <c r="E294" s="45" t="s">
        <v>577</v>
      </c>
      <c r="F294" s="44" t="s">
        <v>495</v>
      </c>
      <c r="G294" s="44" t="s">
        <v>47</v>
      </c>
      <c r="H294" s="44" t="s">
        <v>48</v>
      </c>
      <c r="I294" s="46" t="s">
        <v>0</v>
      </c>
    </row>
    <row r="295" spans="1:9" x14ac:dyDescent="0.2">
      <c r="A295" s="44" t="s">
        <v>46</v>
      </c>
      <c r="B295" s="44">
        <v>33006</v>
      </c>
      <c r="C295" s="44" t="s">
        <v>0</v>
      </c>
      <c r="D295" s="44">
        <v>433007</v>
      </c>
      <c r="E295" s="45" t="s">
        <v>577</v>
      </c>
      <c r="F295" s="44" t="s">
        <v>495</v>
      </c>
      <c r="G295" s="44" t="s">
        <v>47</v>
      </c>
      <c r="H295" s="44" t="s">
        <v>48</v>
      </c>
      <c r="I295" s="46" t="s">
        <v>0</v>
      </c>
    </row>
    <row r="296" spans="1:9" x14ac:dyDescent="0.2">
      <c r="A296" s="44" t="s">
        <v>46</v>
      </c>
      <c r="B296" s="44">
        <v>33008</v>
      </c>
      <c r="C296" s="44" t="s">
        <v>0</v>
      </c>
      <c r="D296" s="44">
        <v>433009</v>
      </c>
      <c r="E296" s="45" t="s">
        <v>577</v>
      </c>
      <c r="F296" s="44" t="s">
        <v>495</v>
      </c>
      <c r="G296" s="44" t="s">
        <v>47</v>
      </c>
      <c r="H296" s="44" t="s">
        <v>48</v>
      </c>
      <c r="I296" s="46" t="s">
        <v>0</v>
      </c>
    </row>
    <row r="297" spans="1:9" x14ac:dyDescent="0.2">
      <c r="A297" s="44" t="s">
        <v>46</v>
      </c>
      <c r="B297" s="44">
        <v>33010</v>
      </c>
      <c r="C297" s="44" t="s">
        <v>0</v>
      </c>
      <c r="D297" s="44">
        <v>433011</v>
      </c>
      <c r="E297" s="45" t="s">
        <v>577</v>
      </c>
      <c r="F297" s="44" t="s">
        <v>495</v>
      </c>
      <c r="G297" s="44" t="s">
        <v>47</v>
      </c>
      <c r="H297" s="44" t="s">
        <v>48</v>
      </c>
      <c r="I297" s="46" t="s">
        <v>0</v>
      </c>
    </row>
    <row r="298" spans="1:9" x14ac:dyDescent="0.2">
      <c r="A298" s="44" t="s">
        <v>46</v>
      </c>
      <c r="B298" s="44">
        <v>33012</v>
      </c>
      <c r="C298" s="44" t="s">
        <v>0</v>
      </c>
      <c r="D298" s="44">
        <v>433013</v>
      </c>
      <c r="E298" s="45" t="s">
        <v>577</v>
      </c>
      <c r="F298" s="44" t="s">
        <v>495</v>
      </c>
      <c r="G298" s="44" t="s">
        <v>47</v>
      </c>
      <c r="H298" s="44" t="s">
        <v>48</v>
      </c>
      <c r="I298" s="46" t="s">
        <v>0</v>
      </c>
    </row>
    <row r="299" spans="1:9" x14ac:dyDescent="0.2">
      <c r="A299" s="44" t="s">
        <v>46</v>
      </c>
      <c r="B299" s="44">
        <v>33014</v>
      </c>
      <c r="C299" s="44" t="s">
        <v>0</v>
      </c>
      <c r="D299" s="44">
        <v>433015</v>
      </c>
      <c r="E299" s="45" t="s">
        <v>577</v>
      </c>
      <c r="F299" s="44" t="s">
        <v>495</v>
      </c>
      <c r="G299" s="44" t="s">
        <v>47</v>
      </c>
      <c r="H299" s="44" t="s">
        <v>48</v>
      </c>
      <c r="I299" s="46" t="s">
        <v>0</v>
      </c>
    </row>
    <row r="300" spans="1:9" x14ac:dyDescent="0.2">
      <c r="A300" s="44" t="s">
        <v>46</v>
      </c>
      <c r="B300" s="44">
        <v>33016</v>
      </c>
      <c r="C300" s="44" t="s">
        <v>0</v>
      </c>
      <c r="D300" s="44">
        <v>433017</v>
      </c>
      <c r="E300" s="45" t="s">
        <v>577</v>
      </c>
      <c r="F300" s="44" t="s">
        <v>495</v>
      </c>
      <c r="G300" s="44" t="s">
        <v>47</v>
      </c>
      <c r="H300" s="44" t="s">
        <v>48</v>
      </c>
      <c r="I300" s="46" t="s">
        <v>0</v>
      </c>
    </row>
    <row r="301" spans="1:9" x14ac:dyDescent="0.2">
      <c r="A301" s="44" t="s">
        <v>46</v>
      </c>
      <c r="B301" s="44">
        <v>33018</v>
      </c>
      <c r="C301" s="44" t="s">
        <v>0</v>
      </c>
      <c r="D301" s="44">
        <v>433019</v>
      </c>
      <c r="E301" s="45" t="s">
        <v>577</v>
      </c>
      <c r="F301" s="44" t="s">
        <v>495</v>
      </c>
      <c r="G301" s="44" t="s">
        <v>47</v>
      </c>
      <c r="H301" s="44" t="s">
        <v>48</v>
      </c>
      <c r="I301" s="46" t="s">
        <v>0</v>
      </c>
    </row>
    <row r="302" spans="1:9" x14ac:dyDescent="0.2">
      <c r="A302" s="44" t="s">
        <v>46</v>
      </c>
      <c r="B302" s="44">
        <v>33020</v>
      </c>
      <c r="C302" s="44" t="s">
        <v>0</v>
      </c>
      <c r="D302" s="44">
        <v>433021</v>
      </c>
      <c r="E302" s="45" t="s">
        <v>577</v>
      </c>
      <c r="F302" s="44" t="s">
        <v>495</v>
      </c>
      <c r="G302" s="44" t="s">
        <v>47</v>
      </c>
      <c r="H302" s="44" t="s">
        <v>48</v>
      </c>
      <c r="I302" s="46" t="s">
        <v>0</v>
      </c>
    </row>
    <row r="303" spans="1:9" x14ac:dyDescent="0.2">
      <c r="A303" s="44" t="s">
        <v>46</v>
      </c>
      <c r="B303" s="44">
        <v>33022</v>
      </c>
      <c r="C303" s="44" t="s">
        <v>0</v>
      </c>
      <c r="D303" s="44">
        <v>433023</v>
      </c>
      <c r="E303" s="45" t="s">
        <v>577</v>
      </c>
      <c r="F303" s="44" t="s">
        <v>495</v>
      </c>
      <c r="G303" s="44" t="s">
        <v>47</v>
      </c>
      <c r="H303" s="44" t="s">
        <v>48</v>
      </c>
      <c r="I303" s="46" t="s">
        <v>0</v>
      </c>
    </row>
    <row r="304" spans="1:9" x14ac:dyDescent="0.2">
      <c r="A304" s="44" t="s">
        <v>46</v>
      </c>
      <c r="B304" s="44">
        <v>33024</v>
      </c>
      <c r="C304" s="44" t="s">
        <v>0</v>
      </c>
      <c r="D304" s="44">
        <v>433025</v>
      </c>
      <c r="E304" s="45" t="s">
        <v>577</v>
      </c>
      <c r="F304" s="44" t="s">
        <v>495</v>
      </c>
      <c r="G304" s="44" t="s">
        <v>47</v>
      </c>
      <c r="H304" s="44" t="s">
        <v>48</v>
      </c>
      <c r="I304" s="46" t="s">
        <v>0</v>
      </c>
    </row>
    <row r="305" spans="1:9" x14ac:dyDescent="0.2">
      <c r="A305" s="44" t="s">
        <v>46</v>
      </c>
      <c r="B305" s="44">
        <v>33026</v>
      </c>
      <c r="C305" s="44" t="s">
        <v>0</v>
      </c>
      <c r="D305" s="44">
        <v>433027</v>
      </c>
      <c r="E305" s="45" t="s">
        <v>577</v>
      </c>
      <c r="F305" s="44" t="s">
        <v>495</v>
      </c>
      <c r="G305" s="44" t="s">
        <v>47</v>
      </c>
      <c r="H305" s="44" t="s">
        <v>48</v>
      </c>
      <c r="I305" s="46" t="s">
        <v>0</v>
      </c>
    </row>
    <row r="306" spans="1:9" x14ac:dyDescent="0.2">
      <c r="A306" s="44" t="s">
        <v>46</v>
      </c>
      <c r="B306" s="44">
        <v>33028</v>
      </c>
      <c r="C306" s="44" t="s">
        <v>0</v>
      </c>
      <c r="D306" s="44">
        <v>433029</v>
      </c>
      <c r="E306" s="45" t="s">
        <v>577</v>
      </c>
      <c r="F306" s="44" t="s">
        <v>495</v>
      </c>
      <c r="G306" s="44" t="s">
        <v>47</v>
      </c>
      <c r="H306" s="44" t="s">
        <v>48</v>
      </c>
      <c r="I306" s="46" t="s">
        <v>0</v>
      </c>
    </row>
    <row r="307" spans="1:9" x14ac:dyDescent="0.2">
      <c r="A307" s="44" t="s">
        <v>46</v>
      </c>
      <c r="B307" s="44">
        <v>33030</v>
      </c>
      <c r="C307" s="44" t="s">
        <v>0</v>
      </c>
      <c r="D307" s="44">
        <v>433031</v>
      </c>
      <c r="E307" s="45" t="s">
        <v>577</v>
      </c>
      <c r="F307" s="44" t="s">
        <v>495</v>
      </c>
      <c r="G307" s="44" t="s">
        <v>47</v>
      </c>
      <c r="H307" s="44" t="s">
        <v>48</v>
      </c>
      <c r="I307" s="46" t="s">
        <v>0</v>
      </c>
    </row>
    <row r="308" spans="1:9" x14ac:dyDescent="0.2">
      <c r="A308" s="44" t="s">
        <v>46</v>
      </c>
      <c r="B308" s="44">
        <v>33032</v>
      </c>
      <c r="C308" s="44" t="s">
        <v>0</v>
      </c>
      <c r="D308" s="44">
        <v>433033</v>
      </c>
      <c r="E308" s="45" t="s">
        <v>577</v>
      </c>
      <c r="F308" s="44" t="s">
        <v>495</v>
      </c>
      <c r="G308" s="44" t="s">
        <v>47</v>
      </c>
      <c r="H308" s="44" t="s">
        <v>48</v>
      </c>
      <c r="I308" s="46" t="s">
        <v>0</v>
      </c>
    </row>
    <row r="309" spans="1:9" x14ac:dyDescent="0.2">
      <c r="A309" s="44" t="s">
        <v>46</v>
      </c>
      <c r="B309" s="44">
        <v>33034</v>
      </c>
      <c r="C309" s="44" t="s">
        <v>0</v>
      </c>
      <c r="D309" s="44">
        <v>433035</v>
      </c>
      <c r="E309" s="45" t="s">
        <v>577</v>
      </c>
      <c r="F309" s="44" t="s">
        <v>495</v>
      </c>
      <c r="G309" s="44" t="s">
        <v>47</v>
      </c>
      <c r="H309" s="44" t="s">
        <v>48</v>
      </c>
      <c r="I309" s="46" t="s">
        <v>0</v>
      </c>
    </row>
    <row r="310" spans="1:9" x14ac:dyDescent="0.2">
      <c r="A310" s="44" t="s">
        <v>46</v>
      </c>
      <c r="B310" s="44">
        <v>33036</v>
      </c>
      <c r="C310" s="44" t="s">
        <v>0</v>
      </c>
      <c r="D310" s="44">
        <v>433037</v>
      </c>
      <c r="E310" s="45" t="s">
        <v>577</v>
      </c>
      <c r="F310" s="44" t="s">
        <v>495</v>
      </c>
      <c r="G310" s="44" t="s">
        <v>47</v>
      </c>
      <c r="H310" s="44" t="s">
        <v>48</v>
      </c>
      <c r="I310" s="46" t="s">
        <v>0</v>
      </c>
    </row>
    <row r="311" spans="1:9" x14ac:dyDescent="0.2">
      <c r="A311" s="44" t="s">
        <v>46</v>
      </c>
      <c r="B311" s="44">
        <v>33038</v>
      </c>
      <c r="C311" s="44" t="s">
        <v>0</v>
      </c>
      <c r="D311" s="44">
        <v>433039</v>
      </c>
      <c r="E311" s="45" t="s">
        <v>577</v>
      </c>
      <c r="F311" s="44" t="s">
        <v>495</v>
      </c>
      <c r="G311" s="44" t="s">
        <v>47</v>
      </c>
      <c r="H311" s="44" t="s">
        <v>48</v>
      </c>
      <c r="I311" s="46" t="s">
        <v>0</v>
      </c>
    </row>
    <row r="312" spans="1:9" x14ac:dyDescent="0.2">
      <c r="A312" s="44" t="s">
        <v>46</v>
      </c>
      <c r="B312" s="44">
        <v>33040</v>
      </c>
      <c r="C312" s="44" t="s">
        <v>0</v>
      </c>
      <c r="D312" s="44">
        <v>433041</v>
      </c>
      <c r="E312" s="45" t="s">
        <v>577</v>
      </c>
      <c r="F312" s="44" t="s">
        <v>495</v>
      </c>
      <c r="G312" s="44" t="s">
        <v>47</v>
      </c>
      <c r="H312" s="44" t="s">
        <v>48</v>
      </c>
      <c r="I312" s="46" t="s">
        <v>0</v>
      </c>
    </row>
    <row r="313" spans="1:9" x14ac:dyDescent="0.2">
      <c r="A313" s="44" t="s">
        <v>46</v>
      </c>
      <c r="B313" s="44">
        <v>33042</v>
      </c>
      <c r="C313" s="44" t="s">
        <v>0</v>
      </c>
      <c r="D313" s="44">
        <v>433043</v>
      </c>
      <c r="E313" s="45" t="s">
        <v>577</v>
      </c>
      <c r="F313" s="44" t="s">
        <v>495</v>
      </c>
      <c r="G313" s="44" t="s">
        <v>47</v>
      </c>
      <c r="H313" s="44" t="s">
        <v>48</v>
      </c>
      <c r="I313" s="46" t="s">
        <v>0</v>
      </c>
    </row>
    <row r="314" spans="1:9" x14ac:dyDescent="0.2">
      <c r="A314" s="44" t="s">
        <v>46</v>
      </c>
      <c r="B314" s="44">
        <v>33044</v>
      </c>
      <c r="C314" s="44" t="s">
        <v>0</v>
      </c>
      <c r="D314" s="44">
        <v>433045</v>
      </c>
      <c r="E314" s="45" t="s">
        <v>577</v>
      </c>
      <c r="F314" s="44" t="s">
        <v>495</v>
      </c>
      <c r="G314" s="44" t="s">
        <v>47</v>
      </c>
      <c r="H314" s="44" t="s">
        <v>48</v>
      </c>
      <c r="I314" s="46" t="s">
        <v>0</v>
      </c>
    </row>
    <row r="315" spans="1:9" x14ac:dyDescent="0.2">
      <c r="A315" s="44" t="s">
        <v>46</v>
      </c>
      <c r="B315" s="44">
        <v>33046</v>
      </c>
      <c r="C315" s="44" t="s">
        <v>0</v>
      </c>
      <c r="D315" s="44">
        <v>433047</v>
      </c>
      <c r="E315" s="45" t="s">
        <v>577</v>
      </c>
      <c r="F315" s="44" t="s">
        <v>495</v>
      </c>
      <c r="G315" s="44" t="s">
        <v>47</v>
      </c>
      <c r="H315" s="44" t="s">
        <v>48</v>
      </c>
      <c r="I315" s="46" t="s">
        <v>0</v>
      </c>
    </row>
    <row r="316" spans="1:9" x14ac:dyDescent="0.2">
      <c r="A316" s="44" t="s">
        <v>46</v>
      </c>
      <c r="B316" s="44">
        <v>33048</v>
      </c>
      <c r="C316" s="44" t="s">
        <v>0</v>
      </c>
      <c r="D316" s="44">
        <v>433049</v>
      </c>
      <c r="E316" s="45" t="s">
        <v>577</v>
      </c>
      <c r="F316" s="44" t="s">
        <v>495</v>
      </c>
      <c r="G316" s="44" t="s">
        <v>47</v>
      </c>
      <c r="H316" s="44" t="s">
        <v>48</v>
      </c>
      <c r="I316" s="46" t="s">
        <v>0</v>
      </c>
    </row>
    <row r="317" spans="1:9" x14ac:dyDescent="0.2">
      <c r="A317" s="44" t="s">
        <v>46</v>
      </c>
      <c r="B317" s="44">
        <v>33050</v>
      </c>
      <c r="C317" s="44" t="s">
        <v>0</v>
      </c>
      <c r="D317" s="44">
        <v>433051</v>
      </c>
      <c r="E317" s="45" t="s">
        <v>577</v>
      </c>
      <c r="F317" s="44" t="s">
        <v>495</v>
      </c>
      <c r="G317" s="44" t="s">
        <v>47</v>
      </c>
      <c r="H317" s="44" t="s">
        <v>48</v>
      </c>
      <c r="I317" s="46" t="s">
        <v>0</v>
      </c>
    </row>
    <row r="318" spans="1:9" x14ac:dyDescent="0.2">
      <c r="A318" s="44" t="s">
        <v>46</v>
      </c>
      <c r="B318" s="44">
        <v>33052</v>
      </c>
      <c r="C318" s="44" t="s">
        <v>0</v>
      </c>
      <c r="D318" s="44">
        <v>433053</v>
      </c>
      <c r="E318" s="45" t="s">
        <v>577</v>
      </c>
      <c r="F318" s="44" t="s">
        <v>495</v>
      </c>
      <c r="G318" s="44" t="s">
        <v>47</v>
      </c>
      <c r="H318" s="44" t="s">
        <v>48</v>
      </c>
      <c r="I318" s="46" t="s">
        <v>0</v>
      </c>
    </row>
    <row r="319" spans="1:9" x14ac:dyDescent="0.2">
      <c r="A319" s="44" t="s">
        <v>46</v>
      </c>
      <c r="B319" s="44">
        <v>33054</v>
      </c>
      <c r="C319" s="44" t="s">
        <v>0</v>
      </c>
      <c r="D319" s="44">
        <v>433055</v>
      </c>
      <c r="E319" s="45" t="s">
        <v>577</v>
      </c>
      <c r="F319" s="44" t="s">
        <v>495</v>
      </c>
      <c r="G319" s="44" t="s">
        <v>47</v>
      </c>
      <c r="H319" s="44" t="s">
        <v>48</v>
      </c>
      <c r="I319" s="46" t="s">
        <v>0</v>
      </c>
    </row>
    <row r="320" spans="1:9" x14ac:dyDescent="0.2">
      <c r="A320" s="44" t="s">
        <v>46</v>
      </c>
      <c r="B320" s="44">
        <v>33056</v>
      </c>
      <c r="C320" s="44" t="s">
        <v>0</v>
      </c>
      <c r="D320" s="44">
        <v>433057</v>
      </c>
      <c r="E320" s="45" t="s">
        <v>577</v>
      </c>
      <c r="F320" s="44" t="s">
        <v>495</v>
      </c>
      <c r="G320" s="44" t="s">
        <v>47</v>
      </c>
      <c r="H320" s="44" t="s">
        <v>48</v>
      </c>
      <c r="I320" s="46" t="s">
        <v>0</v>
      </c>
    </row>
    <row r="321" spans="1:9" x14ac:dyDescent="0.2">
      <c r="A321" s="44" t="s">
        <v>46</v>
      </c>
      <c r="B321" s="44">
        <v>33058</v>
      </c>
      <c r="C321" s="44" t="s">
        <v>0</v>
      </c>
      <c r="D321" s="44">
        <v>433059</v>
      </c>
      <c r="E321" s="45" t="s">
        <v>577</v>
      </c>
      <c r="F321" s="44" t="s">
        <v>495</v>
      </c>
      <c r="G321" s="44" t="s">
        <v>47</v>
      </c>
      <c r="H321" s="44" t="s">
        <v>48</v>
      </c>
      <c r="I321" s="46" t="s">
        <v>0</v>
      </c>
    </row>
    <row r="322" spans="1:9" x14ac:dyDescent="0.2">
      <c r="A322" s="44" t="s">
        <v>46</v>
      </c>
      <c r="B322" s="44">
        <v>33060</v>
      </c>
      <c r="C322" s="44" t="s">
        <v>0</v>
      </c>
      <c r="D322" s="44">
        <v>433061</v>
      </c>
      <c r="E322" s="45" t="s">
        <v>577</v>
      </c>
      <c r="F322" s="44" t="s">
        <v>495</v>
      </c>
      <c r="G322" s="44" t="s">
        <v>47</v>
      </c>
      <c r="H322" s="44" t="s">
        <v>48</v>
      </c>
      <c r="I322" s="46" t="s">
        <v>0</v>
      </c>
    </row>
    <row r="323" spans="1:9" x14ac:dyDescent="0.2">
      <c r="A323" s="44" t="s">
        <v>46</v>
      </c>
      <c r="B323" s="44">
        <v>33062</v>
      </c>
      <c r="C323" s="44" t="s">
        <v>0</v>
      </c>
      <c r="D323" s="44">
        <v>433063</v>
      </c>
      <c r="E323" s="45" t="s">
        <v>577</v>
      </c>
      <c r="F323" s="44" t="s">
        <v>495</v>
      </c>
      <c r="G323" s="44" t="s">
        <v>47</v>
      </c>
      <c r="H323" s="44" t="s">
        <v>48</v>
      </c>
      <c r="I323" s="46" t="s">
        <v>0</v>
      </c>
    </row>
    <row r="324" spans="1:9" x14ac:dyDescent="0.2">
      <c r="A324" s="44" t="s">
        <v>46</v>
      </c>
      <c r="B324" s="44">
        <v>33064</v>
      </c>
      <c r="C324" s="44" t="s">
        <v>0</v>
      </c>
      <c r="D324" s="44">
        <v>433065</v>
      </c>
      <c r="E324" s="45" t="s">
        <v>577</v>
      </c>
      <c r="F324" s="44" t="s">
        <v>495</v>
      </c>
      <c r="G324" s="44" t="s">
        <v>47</v>
      </c>
      <c r="H324" s="44" t="s">
        <v>48</v>
      </c>
      <c r="I324" s="46" t="s">
        <v>0</v>
      </c>
    </row>
    <row r="325" spans="1:9" x14ac:dyDescent="0.2">
      <c r="A325" s="44" t="s">
        <v>46</v>
      </c>
      <c r="B325" s="44">
        <v>33066</v>
      </c>
      <c r="C325" s="44" t="s">
        <v>0</v>
      </c>
      <c r="D325" s="44">
        <v>433067</v>
      </c>
      <c r="E325" s="45" t="s">
        <v>577</v>
      </c>
      <c r="F325" s="44" t="s">
        <v>495</v>
      </c>
      <c r="G325" s="44" t="s">
        <v>47</v>
      </c>
      <c r="H325" s="44" t="s">
        <v>48</v>
      </c>
      <c r="I325" s="46" t="s">
        <v>0</v>
      </c>
    </row>
    <row r="326" spans="1:9" x14ac:dyDescent="0.2">
      <c r="A326" s="44" t="s">
        <v>46</v>
      </c>
      <c r="B326" s="44">
        <v>33068</v>
      </c>
      <c r="C326" s="44" t="s">
        <v>0</v>
      </c>
      <c r="D326" s="44">
        <v>433069</v>
      </c>
      <c r="E326" s="45" t="s">
        <v>577</v>
      </c>
      <c r="F326" s="44" t="s">
        <v>495</v>
      </c>
      <c r="G326" s="44" t="s">
        <v>47</v>
      </c>
      <c r="H326" s="44" t="s">
        <v>48</v>
      </c>
      <c r="I326" s="46" t="s">
        <v>0</v>
      </c>
    </row>
    <row r="327" spans="1:9" x14ac:dyDescent="0.2">
      <c r="A327" s="44" t="s">
        <v>46</v>
      </c>
      <c r="B327" s="44">
        <v>33070</v>
      </c>
      <c r="C327" s="44" t="s">
        <v>0</v>
      </c>
      <c r="D327" s="44">
        <v>433071</v>
      </c>
      <c r="E327" s="45" t="s">
        <v>577</v>
      </c>
      <c r="F327" s="44" t="s">
        <v>495</v>
      </c>
      <c r="G327" s="44" t="s">
        <v>47</v>
      </c>
      <c r="H327" s="44" t="s">
        <v>48</v>
      </c>
      <c r="I327" s="46" t="s">
        <v>0</v>
      </c>
    </row>
    <row r="328" spans="1:9" x14ac:dyDescent="0.2">
      <c r="A328" s="44" t="s">
        <v>46</v>
      </c>
      <c r="B328" s="44">
        <v>33072</v>
      </c>
      <c r="C328" s="44" t="s">
        <v>0</v>
      </c>
      <c r="D328" s="44">
        <v>433073</v>
      </c>
      <c r="E328" s="45" t="s">
        <v>577</v>
      </c>
      <c r="F328" s="44" t="s">
        <v>495</v>
      </c>
      <c r="G328" s="44" t="s">
        <v>47</v>
      </c>
      <c r="H328" s="44" t="s">
        <v>48</v>
      </c>
      <c r="I328" s="46" t="s">
        <v>0</v>
      </c>
    </row>
    <row r="329" spans="1:9" x14ac:dyDescent="0.2">
      <c r="A329" s="44" t="s">
        <v>46</v>
      </c>
      <c r="B329" s="44">
        <v>33074</v>
      </c>
      <c r="C329" s="44" t="s">
        <v>0</v>
      </c>
      <c r="D329" s="44">
        <v>433075</v>
      </c>
      <c r="E329" s="45" t="s">
        <v>577</v>
      </c>
      <c r="F329" s="44" t="s">
        <v>495</v>
      </c>
      <c r="G329" s="44" t="s">
        <v>47</v>
      </c>
      <c r="H329" s="44" t="s">
        <v>48</v>
      </c>
      <c r="I329" s="46" t="s">
        <v>0</v>
      </c>
    </row>
    <row r="330" spans="1:9" x14ac:dyDescent="0.2">
      <c r="A330" s="44" t="s">
        <v>46</v>
      </c>
      <c r="B330" s="44">
        <v>33076</v>
      </c>
      <c r="C330" s="44" t="s">
        <v>0</v>
      </c>
      <c r="D330" s="44">
        <v>433077</v>
      </c>
      <c r="E330" s="45" t="s">
        <v>577</v>
      </c>
      <c r="F330" s="44" t="s">
        <v>495</v>
      </c>
      <c r="G330" s="44" t="s">
        <v>47</v>
      </c>
      <c r="H330" s="44" t="s">
        <v>48</v>
      </c>
      <c r="I330" s="46" t="s">
        <v>0</v>
      </c>
    </row>
    <row r="331" spans="1:9" x14ac:dyDescent="0.2">
      <c r="A331" s="44" t="s">
        <v>46</v>
      </c>
      <c r="B331" s="44">
        <v>33078</v>
      </c>
      <c r="C331" s="44" t="s">
        <v>0</v>
      </c>
      <c r="D331" s="44">
        <v>433079</v>
      </c>
      <c r="E331" s="45" t="s">
        <v>577</v>
      </c>
      <c r="F331" s="44" t="s">
        <v>495</v>
      </c>
      <c r="G331" s="44" t="s">
        <v>47</v>
      </c>
      <c r="H331" s="44" t="s">
        <v>48</v>
      </c>
      <c r="I331" s="46" t="s">
        <v>0</v>
      </c>
    </row>
    <row r="332" spans="1:9" x14ac:dyDescent="0.2">
      <c r="A332" s="44" t="s">
        <v>46</v>
      </c>
      <c r="B332" s="44">
        <v>33080</v>
      </c>
      <c r="C332" s="44" t="s">
        <v>0</v>
      </c>
      <c r="D332" s="44">
        <v>433081</v>
      </c>
      <c r="E332" s="45" t="s">
        <v>577</v>
      </c>
      <c r="F332" s="44" t="s">
        <v>495</v>
      </c>
      <c r="G332" s="44" t="s">
        <v>47</v>
      </c>
      <c r="H332" s="44" t="s">
        <v>48</v>
      </c>
      <c r="I332" s="46" t="s">
        <v>0</v>
      </c>
    </row>
    <row r="333" spans="1:9" x14ac:dyDescent="0.2">
      <c r="A333" s="44" t="s">
        <v>46</v>
      </c>
      <c r="B333" s="44">
        <v>33082</v>
      </c>
      <c r="C333" s="44" t="s">
        <v>0</v>
      </c>
      <c r="D333" s="44">
        <v>433083</v>
      </c>
      <c r="E333" s="45" t="s">
        <v>577</v>
      </c>
      <c r="F333" s="44" t="s">
        <v>495</v>
      </c>
      <c r="G333" s="44" t="s">
        <v>47</v>
      </c>
      <c r="H333" s="44" t="s">
        <v>48</v>
      </c>
      <c r="I333" s="46" t="s">
        <v>0</v>
      </c>
    </row>
    <row r="334" spans="1:9" x14ac:dyDescent="0.2">
      <c r="A334" s="44" t="s">
        <v>46</v>
      </c>
      <c r="B334" s="44">
        <v>33084</v>
      </c>
      <c r="C334" s="44" t="s">
        <v>0</v>
      </c>
      <c r="D334" s="44">
        <v>433085</v>
      </c>
      <c r="E334" s="45" t="s">
        <v>577</v>
      </c>
      <c r="F334" s="44" t="s">
        <v>495</v>
      </c>
      <c r="G334" s="44" t="s">
        <v>47</v>
      </c>
      <c r="H334" s="44" t="s">
        <v>48</v>
      </c>
      <c r="I334" s="46" t="s">
        <v>0</v>
      </c>
    </row>
    <row r="335" spans="1:9" x14ac:dyDescent="0.2">
      <c r="A335" s="44" t="s">
        <v>46</v>
      </c>
      <c r="B335" s="44">
        <v>33086</v>
      </c>
      <c r="C335" s="44" t="s">
        <v>0</v>
      </c>
      <c r="D335" s="44">
        <v>433087</v>
      </c>
      <c r="E335" s="45" t="s">
        <v>577</v>
      </c>
      <c r="F335" s="44" t="s">
        <v>495</v>
      </c>
      <c r="G335" s="44" t="s">
        <v>47</v>
      </c>
      <c r="H335" s="44" t="s">
        <v>48</v>
      </c>
      <c r="I335" s="46" t="s">
        <v>0</v>
      </c>
    </row>
    <row r="336" spans="1:9" x14ac:dyDescent="0.2">
      <c r="A336" s="44" t="s">
        <v>46</v>
      </c>
      <c r="B336" s="44">
        <v>33088</v>
      </c>
      <c r="C336" s="44" t="s">
        <v>0</v>
      </c>
      <c r="D336" s="44">
        <v>433089</v>
      </c>
      <c r="E336" s="45" t="s">
        <v>577</v>
      </c>
      <c r="F336" s="44" t="s">
        <v>495</v>
      </c>
      <c r="G336" s="44" t="s">
        <v>47</v>
      </c>
      <c r="H336" s="44" t="s">
        <v>48</v>
      </c>
      <c r="I336" s="46" t="s">
        <v>0</v>
      </c>
    </row>
    <row r="337" spans="1:9" x14ac:dyDescent="0.2">
      <c r="A337" s="44" t="s">
        <v>46</v>
      </c>
      <c r="B337" s="44">
        <v>33090</v>
      </c>
      <c r="C337" s="44" t="s">
        <v>0</v>
      </c>
      <c r="D337" s="44">
        <v>433091</v>
      </c>
      <c r="E337" s="45" t="s">
        <v>577</v>
      </c>
      <c r="F337" s="44" t="s">
        <v>495</v>
      </c>
      <c r="G337" s="44" t="s">
        <v>47</v>
      </c>
      <c r="H337" s="44" t="s">
        <v>48</v>
      </c>
      <c r="I337" s="46" t="s">
        <v>0</v>
      </c>
    </row>
    <row r="338" spans="1:9" x14ac:dyDescent="0.2">
      <c r="A338" s="44" t="s">
        <v>46</v>
      </c>
      <c r="B338" s="44">
        <v>33092</v>
      </c>
      <c r="C338" s="44" t="s">
        <v>0</v>
      </c>
      <c r="D338" s="44">
        <v>433093</v>
      </c>
      <c r="E338" s="45" t="s">
        <v>577</v>
      </c>
      <c r="F338" s="44" t="s">
        <v>495</v>
      </c>
      <c r="G338" s="44" t="s">
        <v>47</v>
      </c>
      <c r="H338" s="44" t="s">
        <v>48</v>
      </c>
      <c r="I338" s="46" t="s">
        <v>0</v>
      </c>
    </row>
    <row r="339" spans="1:9" x14ac:dyDescent="0.2">
      <c r="A339" s="44" t="s">
        <v>46</v>
      </c>
      <c r="B339" s="44">
        <v>33094</v>
      </c>
      <c r="C339" s="44" t="s">
        <v>0</v>
      </c>
      <c r="D339" s="44">
        <v>433095</v>
      </c>
      <c r="E339" s="45" t="s">
        <v>577</v>
      </c>
      <c r="F339" s="44" t="s">
        <v>495</v>
      </c>
      <c r="G339" s="44" t="s">
        <v>47</v>
      </c>
      <c r="H339" s="44" t="s">
        <v>48</v>
      </c>
      <c r="I339" s="46" t="s">
        <v>0</v>
      </c>
    </row>
    <row r="340" spans="1:9" x14ac:dyDescent="0.2">
      <c r="A340" s="44" t="s">
        <v>46</v>
      </c>
      <c r="B340" s="44">
        <v>33096</v>
      </c>
      <c r="C340" s="44" t="s">
        <v>0</v>
      </c>
      <c r="D340" s="44">
        <v>433097</v>
      </c>
      <c r="E340" s="45" t="s">
        <v>577</v>
      </c>
      <c r="F340" s="44" t="s">
        <v>495</v>
      </c>
      <c r="G340" s="44" t="s">
        <v>47</v>
      </c>
      <c r="H340" s="44" t="s">
        <v>48</v>
      </c>
      <c r="I340" s="46" t="s">
        <v>0</v>
      </c>
    </row>
    <row r="341" spans="1:9" x14ac:dyDescent="0.2">
      <c r="A341" s="44" t="s">
        <v>46</v>
      </c>
      <c r="B341" s="44">
        <v>33098</v>
      </c>
      <c r="C341" s="44" t="s">
        <v>0</v>
      </c>
      <c r="D341" s="44">
        <v>433099</v>
      </c>
      <c r="E341" s="45" t="s">
        <v>577</v>
      </c>
      <c r="F341" s="44" t="s">
        <v>495</v>
      </c>
      <c r="G341" s="44" t="s">
        <v>47</v>
      </c>
      <c r="H341" s="44" t="s">
        <v>48</v>
      </c>
      <c r="I341" s="46" t="s">
        <v>0</v>
      </c>
    </row>
  </sheetData>
  <conditionalFormatting sqref="A5:I341">
    <cfRule type="expression" dxfId="3" priority="1">
      <formula>MOD(ROW(),2)=0</formula>
    </cfRule>
    <cfRule type="expression" dxfId="2" priority="2">
      <formula>MOD(ROW(),2)=1</formula>
    </cfRule>
  </conditionalFormatting>
  <pageMargins left="0.74803149606299213" right="0.74803149606299213" top="0.98425196850393704" bottom="0.98425196850393704" header="0.51181102362204722" footer="0.51181102362204722"/>
  <pageSetup paperSize="9" scale="53" fitToHeight="0" orientation="landscape" r:id="rId1"/>
  <headerFooter>
    <oddHeader>&amp;L&amp;F
Software version 1.0.1</oddHeader>
    <oddFooter>&amp;Lwww.deif.com&amp;RPage &amp;P of &amp;N</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1117"/>
  <sheetViews>
    <sheetView showOutlineSymbols="0" showWhiteSpace="0" workbookViewId="0">
      <pane ySplit="4" topLeftCell="A5" activePane="bottomLeft" state="frozen"/>
      <selection pane="bottomLeft"/>
    </sheetView>
  </sheetViews>
  <sheetFormatPr defaultRowHeight="14.25" x14ac:dyDescent="0.2"/>
  <cols>
    <col min="1" max="1" width="40" customWidth="1"/>
    <col min="2" max="2" width="10.625" customWidth="1"/>
    <col min="3" max="3" width="6.25" bestFit="1" customWidth="1"/>
    <col min="4" max="4" width="10.625" customWidth="1"/>
    <col min="5" max="5" width="11.25" customWidth="1"/>
    <col min="6" max="6" width="87.5" customWidth="1"/>
    <col min="7" max="9" width="8" customWidth="1"/>
    <col min="10" max="14" width="6.375" bestFit="1" customWidth="1"/>
  </cols>
  <sheetData>
    <row r="1" spans="1:14" ht="19.5" x14ac:dyDescent="0.3">
      <c r="A1" s="41" t="s">
        <v>49</v>
      </c>
      <c r="B1" s="41"/>
      <c r="C1" s="41"/>
      <c r="D1" s="1"/>
      <c r="E1" s="1"/>
      <c r="F1" s="1"/>
      <c r="G1" s="1"/>
      <c r="H1" s="1"/>
      <c r="I1" s="1"/>
      <c r="J1" s="1" t="s">
        <v>0</v>
      </c>
      <c r="K1" s="1" t="s">
        <v>0</v>
      </c>
      <c r="L1" s="1" t="s">
        <v>0</v>
      </c>
      <c r="M1" s="1" t="s">
        <v>0</v>
      </c>
      <c r="N1" s="1" t="s">
        <v>0</v>
      </c>
    </row>
    <row r="4" spans="1:14" ht="45" x14ac:dyDescent="0.25">
      <c r="A4" s="42" t="s">
        <v>1</v>
      </c>
      <c r="B4" s="42" t="s">
        <v>2</v>
      </c>
      <c r="C4" s="42" t="s">
        <v>38</v>
      </c>
      <c r="D4" s="42" t="s">
        <v>3</v>
      </c>
      <c r="E4" s="43" t="s">
        <v>4</v>
      </c>
      <c r="F4" s="42" t="s">
        <v>5</v>
      </c>
      <c r="G4" s="42" t="s">
        <v>39</v>
      </c>
      <c r="H4" s="42" t="s">
        <v>40</v>
      </c>
      <c r="I4" s="42" t="s">
        <v>574</v>
      </c>
    </row>
    <row r="5" spans="1:14" x14ac:dyDescent="0.2">
      <c r="A5" s="44" t="s">
        <v>50</v>
      </c>
      <c r="B5" s="44">
        <v>1000</v>
      </c>
      <c r="C5" s="44" t="s">
        <v>0</v>
      </c>
      <c r="D5" s="44">
        <v>301001</v>
      </c>
      <c r="E5" s="45" t="s">
        <v>51</v>
      </c>
      <c r="F5" s="44" t="s">
        <v>64</v>
      </c>
      <c r="G5" s="44" t="s">
        <v>42</v>
      </c>
      <c r="H5" s="44" t="s">
        <v>43</v>
      </c>
      <c r="I5" s="46">
        <v>0</v>
      </c>
    </row>
    <row r="6" spans="1:14" x14ac:dyDescent="0.2">
      <c r="A6" s="44" t="s">
        <v>50</v>
      </c>
      <c r="B6" s="44">
        <v>1001</v>
      </c>
      <c r="C6" s="44" t="s">
        <v>0</v>
      </c>
      <c r="D6" s="44">
        <v>301002</v>
      </c>
      <c r="E6" s="45" t="s">
        <v>51</v>
      </c>
      <c r="F6" s="44" t="s">
        <v>65</v>
      </c>
      <c r="G6" s="44" t="s">
        <v>42</v>
      </c>
      <c r="H6" s="44" t="s">
        <v>43</v>
      </c>
      <c r="I6" s="46">
        <v>0</v>
      </c>
    </row>
    <row r="7" spans="1:14" x14ac:dyDescent="0.2">
      <c r="A7" s="44" t="s">
        <v>50</v>
      </c>
      <c r="B7" s="44">
        <v>1002</v>
      </c>
      <c r="C7" s="44" t="s">
        <v>0</v>
      </c>
      <c r="D7" s="44">
        <v>301003</v>
      </c>
      <c r="E7" s="45" t="s">
        <v>51</v>
      </c>
      <c r="F7" s="44" t="s">
        <v>66</v>
      </c>
      <c r="G7" s="44" t="s">
        <v>42</v>
      </c>
      <c r="H7" s="44" t="s">
        <v>43</v>
      </c>
      <c r="I7" s="46">
        <v>0</v>
      </c>
    </row>
    <row r="8" spans="1:14" x14ac:dyDescent="0.2">
      <c r="A8" s="44" t="s">
        <v>50</v>
      </c>
      <c r="B8" s="44">
        <v>1003</v>
      </c>
      <c r="C8" s="44" t="s">
        <v>0</v>
      </c>
      <c r="D8" s="44">
        <v>301004</v>
      </c>
      <c r="E8" s="45" t="s">
        <v>51</v>
      </c>
      <c r="F8" s="44" t="s">
        <v>67</v>
      </c>
      <c r="G8" s="44" t="s">
        <v>42</v>
      </c>
      <c r="H8" s="44" t="s">
        <v>43</v>
      </c>
      <c r="I8" s="46">
        <v>0</v>
      </c>
    </row>
    <row r="9" spans="1:14" x14ac:dyDescent="0.2">
      <c r="A9" s="44" t="s">
        <v>50</v>
      </c>
      <c r="B9" s="44">
        <v>1004</v>
      </c>
      <c r="C9" s="44" t="s">
        <v>0</v>
      </c>
      <c r="D9" s="44">
        <v>301005</v>
      </c>
      <c r="E9" s="45" t="s">
        <v>51</v>
      </c>
      <c r="F9" s="44" t="s">
        <v>68</v>
      </c>
      <c r="G9" s="44" t="s">
        <v>42</v>
      </c>
      <c r="H9" s="44" t="s">
        <v>43</v>
      </c>
      <c r="I9" s="46">
        <v>0</v>
      </c>
    </row>
    <row r="10" spans="1:14" x14ac:dyDescent="0.2">
      <c r="A10" s="44" t="s">
        <v>50</v>
      </c>
      <c r="B10" s="44">
        <v>1005</v>
      </c>
      <c r="C10" s="44" t="s">
        <v>0</v>
      </c>
      <c r="D10" s="44">
        <v>301006</v>
      </c>
      <c r="E10" s="45" t="s">
        <v>51</v>
      </c>
      <c r="F10" s="44" t="s">
        <v>69</v>
      </c>
      <c r="G10" s="44" t="s">
        <v>42</v>
      </c>
      <c r="H10" s="44" t="s">
        <v>43</v>
      </c>
      <c r="I10" s="46">
        <v>0</v>
      </c>
    </row>
    <row r="11" spans="1:14" x14ac:dyDescent="0.2">
      <c r="A11" s="44" t="s">
        <v>50</v>
      </c>
      <c r="B11" s="44">
        <v>1006</v>
      </c>
      <c r="C11" s="44" t="s">
        <v>0</v>
      </c>
      <c r="D11" s="44">
        <v>301007</v>
      </c>
      <c r="E11" s="45" t="s">
        <v>51</v>
      </c>
      <c r="F11" s="44" t="s">
        <v>70</v>
      </c>
      <c r="G11" s="44" t="s">
        <v>42</v>
      </c>
      <c r="H11" s="44" t="s">
        <v>43</v>
      </c>
      <c r="I11" s="46">
        <v>0</v>
      </c>
    </row>
    <row r="12" spans="1:14" x14ac:dyDescent="0.2">
      <c r="A12" s="44" t="s">
        <v>50</v>
      </c>
      <c r="B12" s="44">
        <v>1007</v>
      </c>
      <c r="C12" s="44" t="s">
        <v>0</v>
      </c>
      <c r="D12" s="44">
        <v>301008</v>
      </c>
      <c r="E12" s="45" t="s">
        <v>51</v>
      </c>
      <c r="F12" s="44" t="s">
        <v>71</v>
      </c>
      <c r="G12" s="44" t="s">
        <v>42</v>
      </c>
      <c r="H12" s="44" t="s">
        <v>43</v>
      </c>
      <c r="I12" s="46">
        <v>0</v>
      </c>
    </row>
    <row r="13" spans="1:14" x14ac:dyDescent="0.2">
      <c r="A13" s="44" t="s">
        <v>50</v>
      </c>
      <c r="B13" s="44">
        <v>1008</v>
      </c>
      <c r="C13" s="44" t="s">
        <v>0</v>
      </c>
      <c r="D13" s="44">
        <v>301009</v>
      </c>
      <c r="E13" s="45" t="s">
        <v>51</v>
      </c>
      <c r="F13" s="44" t="s">
        <v>72</v>
      </c>
      <c r="G13" s="44" t="s">
        <v>42</v>
      </c>
      <c r="H13" s="44" t="s">
        <v>43</v>
      </c>
      <c r="I13" s="46">
        <v>0</v>
      </c>
    </row>
    <row r="14" spans="1:14" x14ac:dyDescent="0.2">
      <c r="A14" s="44" t="s">
        <v>50</v>
      </c>
      <c r="B14" s="44">
        <v>1009</v>
      </c>
      <c r="C14" s="44" t="s">
        <v>0</v>
      </c>
      <c r="D14" s="44">
        <v>301010</v>
      </c>
      <c r="E14" s="45" t="s">
        <v>51</v>
      </c>
      <c r="F14" s="44" t="s">
        <v>73</v>
      </c>
      <c r="G14" s="44" t="s">
        <v>42</v>
      </c>
      <c r="H14" s="44" t="s">
        <v>43</v>
      </c>
      <c r="I14" s="46">
        <v>0</v>
      </c>
    </row>
    <row r="15" spans="1:14" x14ac:dyDescent="0.2">
      <c r="A15" s="44" t="s">
        <v>50</v>
      </c>
      <c r="B15" s="44">
        <v>1010</v>
      </c>
      <c r="C15" s="44" t="s">
        <v>0</v>
      </c>
      <c r="D15" s="44">
        <v>301011</v>
      </c>
      <c r="E15" s="45" t="s">
        <v>51</v>
      </c>
      <c r="F15" s="44" t="s">
        <v>74</v>
      </c>
      <c r="G15" s="44" t="s">
        <v>42</v>
      </c>
      <c r="H15" s="44" t="s">
        <v>43</v>
      </c>
      <c r="I15" s="46">
        <v>0</v>
      </c>
    </row>
    <row r="16" spans="1:14" x14ac:dyDescent="0.2">
      <c r="A16" s="44" t="s">
        <v>50</v>
      </c>
      <c r="B16" s="44">
        <v>1011</v>
      </c>
      <c r="C16" s="44" t="s">
        <v>0</v>
      </c>
      <c r="D16" s="44">
        <v>301012</v>
      </c>
      <c r="E16" s="45" t="s">
        <v>51</v>
      </c>
      <c r="F16" s="44" t="s">
        <v>75</v>
      </c>
      <c r="G16" s="44" t="s">
        <v>42</v>
      </c>
      <c r="H16" s="44" t="s">
        <v>43</v>
      </c>
      <c r="I16" s="46">
        <v>0</v>
      </c>
    </row>
    <row r="17" spans="1:9" x14ac:dyDescent="0.2">
      <c r="A17" s="44" t="s">
        <v>50</v>
      </c>
      <c r="B17" s="44">
        <v>1012</v>
      </c>
      <c r="C17" s="44" t="s">
        <v>0</v>
      </c>
      <c r="D17" s="44">
        <v>301013</v>
      </c>
      <c r="E17" s="45" t="s">
        <v>51</v>
      </c>
      <c r="F17" s="44" t="s">
        <v>76</v>
      </c>
      <c r="G17" s="44" t="s">
        <v>42</v>
      </c>
      <c r="H17" s="44" t="s">
        <v>43</v>
      </c>
      <c r="I17" s="46">
        <v>0</v>
      </c>
    </row>
    <row r="18" spans="1:9" x14ac:dyDescent="0.2">
      <c r="A18" s="44" t="s">
        <v>50</v>
      </c>
      <c r="B18" s="44">
        <v>1013</v>
      </c>
      <c r="C18" s="44" t="s">
        <v>0</v>
      </c>
      <c r="D18" s="44">
        <v>301014</v>
      </c>
      <c r="E18" s="45" t="s">
        <v>51</v>
      </c>
      <c r="F18" s="44" t="s">
        <v>77</v>
      </c>
      <c r="G18" s="44" t="s">
        <v>42</v>
      </c>
      <c r="H18" s="44" t="s">
        <v>43</v>
      </c>
      <c r="I18" s="46">
        <v>2</v>
      </c>
    </row>
    <row r="19" spans="1:9" x14ac:dyDescent="0.2">
      <c r="A19" s="44" t="s">
        <v>50</v>
      </c>
      <c r="B19" s="44">
        <v>1014</v>
      </c>
      <c r="C19" s="44" t="s">
        <v>0</v>
      </c>
      <c r="D19" s="44">
        <v>301015</v>
      </c>
      <c r="E19" s="45" t="s">
        <v>51</v>
      </c>
      <c r="F19" s="44" t="s">
        <v>78</v>
      </c>
      <c r="G19" s="44" t="s">
        <v>42</v>
      </c>
      <c r="H19" s="44" t="s">
        <v>43</v>
      </c>
      <c r="I19" s="46">
        <v>2</v>
      </c>
    </row>
    <row r="20" spans="1:9" x14ac:dyDescent="0.2">
      <c r="A20" s="44" t="s">
        <v>50</v>
      </c>
      <c r="B20" s="44">
        <v>1015</v>
      </c>
      <c r="C20" s="44" t="s">
        <v>0</v>
      </c>
      <c r="D20" s="44">
        <v>301016</v>
      </c>
      <c r="E20" s="45" t="s">
        <v>51</v>
      </c>
      <c r="F20" s="44" t="s">
        <v>79</v>
      </c>
      <c r="G20" s="44" t="s">
        <v>42</v>
      </c>
      <c r="H20" s="44" t="s">
        <v>43</v>
      </c>
      <c r="I20" s="46">
        <v>2</v>
      </c>
    </row>
    <row r="21" spans="1:9" x14ac:dyDescent="0.2">
      <c r="A21" s="44" t="s">
        <v>50</v>
      </c>
      <c r="B21" s="44">
        <v>1016</v>
      </c>
      <c r="C21" s="44" t="s">
        <v>0</v>
      </c>
      <c r="D21" s="44">
        <v>301017</v>
      </c>
      <c r="E21" s="45" t="s">
        <v>51</v>
      </c>
      <c r="F21" s="44" t="s">
        <v>80</v>
      </c>
      <c r="G21" s="44" t="s">
        <v>42</v>
      </c>
      <c r="H21" s="44" t="s">
        <v>43</v>
      </c>
      <c r="I21" s="46">
        <v>2</v>
      </c>
    </row>
    <row r="22" spans="1:9" x14ac:dyDescent="0.2">
      <c r="A22" s="44" t="s">
        <v>50</v>
      </c>
      <c r="B22" s="44">
        <v>1017</v>
      </c>
      <c r="C22" s="44" t="s">
        <v>0</v>
      </c>
      <c r="D22" s="44">
        <v>301018</v>
      </c>
      <c r="E22" s="45" t="s">
        <v>51</v>
      </c>
      <c r="F22" s="44" t="s">
        <v>81</v>
      </c>
      <c r="G22" s="44" t="s">
        <v>42</v>
      </c>
      <c r="H22" s="44" t="s">
        <v>43</v>
      </c>
      <c r="I22" s="46">
        <v>2</v>
      </c>
    </row>
    <row r="23" spans="1:9" x14ac:dyDescent="0.2">
      <c r="A23" s="44" t="s">
        <v>50</v>
      </c>
      <c r="B23" s="44">
        <v>1018</v>
      </c>
      <c r="C23" s="44" t="s">
        <v>0</v>
      </c>
      <c r="D23" s="44">
        <v>301019</v>
      </c>
      <c r="E23" s="45" t="s">
        <v>51</v>
      </c>
      <c r="F23" s="44" t="s">
        <v>82</v>
      </c>
      <c r="G23" s="44" t="s">
        <v>42</v>
      </c>
      <c r="H23" s="44" t="s">
        <v>43</v>
      </c>
      <c r="I23" s="46">
        <v>2</v>
      </c>
    </row>
    <row r="24" spans="1:9" x14ac:dyDescent="0.2">
      <c r="A24" s="44" t="s">
        <v>50</v>
      </c>
      <c r="B24" s="44">
        <v>1019</v>
      </c>
      <c r="C24" s="44" t="s">
        <v>0</v>
      </c>
      <c r="D24" s="44">
        <v>301020</v>
      </c>
      <c r="E24" s="45" t="s">
        <v>51</v>
      </c>
      <c r="F24" s="44" t="s">
        <v>83</v>
      </c>
      <c r="G24" s="44" t="s">
        <v>42</v>
      </c>
      <c r="H24" s="44" t="s">
        <v>43</v>
      </c>
      <c r="I24" s="46">
        <v>2</v>
      </c>
    </row>
    <row r="25" spans="1:9" x14ac:dyDescent="0.2">
      <c r="A25" s="44" t="s">
        <v>50</v>
      </c>
      <c r="B25" s="44">
        <v>1020</v>
      </c>
      <c r="C25" s="44" t="s">
        <v>0</v>
      </c>
      <c r="D25" s="44">
        <v>301021</v>
      </c>
      <c r="E25" s="45" t="s">
        <v>51</v>
      </c>
      <c r="F25" s="44" t="s">
        <v>84</v>
      </c>
      <c r="G25" s="44" t="s">
        <v>42</v>
      </c>
      <c r="H25" s="44" t="s">
        <v>43</v>
      </c>
      <c r="I25" s="46">
        <v>1</v>
      </c>
    </row>
    <row r="26" spans="1:9" x14ac:dyDescent="0.2">
      <c r="A26" s="44" t="s">
        <v>50</v>
      </c>
      <c r="B26" s="44">
        <v>1021</v>
      </c>
      <c r="C26" s="44" t="s">
        <v>0</v>
      </c>
      <c r="D26" s="44">
        <v>301022</v>
      </c>
      <c r="E26" s="45" t="s">
        <v>51</v>
      </c>
      <c r="F26" s="44" t="s">
        <v>85</v>
      </c>
      <c r="G26" s="44" t="s">
        <v>42</v>
      </c>
      <c r="H26" s="44" t="s">
        <v>43</v>
      </c>
      <c r="I26" s="46">
        <v>1</v>
      </c>
    </row>
    <row r="27" spans="1:9" x14ac:dyDescent="0.2">
      <c r="A27" s="44" t="s">
        <v>50</v>
      </c>
      <c r="B27" s="44">
        <v>1022</v>
      </c>
      <c r="C27" s="44" t="s">
        <v>0</v>
      </c>
      <c r="D27" s="44">
        <v>301023</v>
      </c>
      <c r="E27" s="45" t="s">
        <v>51</v>
      </c>
      <c r="F27" s="44" t="s">
        <v>86</v>
      </c>
      <c r="G27" s="44" t="s">
        <v>42</v>
      </c>
      <c r="H27" s="44" t="s">
        <v>43</v>
      </c>
      <c r="I27" s="46">
        <v>1</v>
      </c>
    </row>
    <row r="28" spans="1:9" x14ac:dyDescent="0.2">
      <c r="A28" s="44" t="s">
        <v>50</v>
      </c>
      <c r="B28" s="44">
        <v>1023</v>
      </c>
      <c r="C28" s="44" t="s">
        <v>0</v>
      </c>
      <c r="D28" s="44">
        <v>301024</v>
      </c>
      <c r="E28" s="45" t="s">
        <v>51</v>
      </c>
      <c r="F28" s="44" t="s">
        <v>87</v>
      </c>
      <c r="G28" s="44" t="s">
        <v>42</v>
      </c>
      <c r="H28" s="44" t="s">
        <v>43</v>
      </c>
      <c r="I28" s="46">
        <v>1</v>
      </c>
    </row>
    <row r="29" spans="1:9" x14ac:dyDescent="0.2">
      <c r="A29" s="44" t="s">
        <v>50</v>
      </c>
      <c r="B29" s="44">
        <v>1024</v>
      </c>
      <c r="C29" s="44" t="s">
        <v>0</v>
      </c>
      <c r="D29" s="44">
        <v>301025</v>
      </c>
      <c r="E29" s="45" t="s">
        <v>51</v>
      </c>
      <c r="F29" s="44" t="s">
        <v>88</v>
      </c>
      <c r="G29" s="44" t="s">
        <v>42</v>
      </c>
      <c r="H29" s="44" t="s">
        <v>43</v>
      </c>
      <c r="I29" s="46">
        <v>1</v>
      </c>
    </row>
    <row r="30" spans="1:9" x14ac:dyDescent="0.2">
      <c r="A30" s="44" t="s">
        <v>50</v>
      </c>
      <c r="B30" s="44">
        <v>1025</v>
      </c>
      <c r="C30" s="44" t="s">
        <v>0</v>
      </c>
      <c r="D30" s="44">
        <v>301026</v>
      </c>
      <c r="E30" s="45" t="s">
        <v>51</v>
      </c>
      <c r="F30" s="44" t="s">
        <v>89</v>
      </c>
      <c r="G30" s="44" t="s">
        <v>42</v>
      </c>
      <c r="H30" s="44" t="s">
        <v>43</v>
      </c>
      <c r="I30" s="46">
        <v>1</v>
      </c>
    </row>
    <row r="31" spans="1:9" x14ac:dyDescent="0.2">
      <c r="A31" s="44" t="s">
        <v>50</v>
      </c>
      <c r="B31" s="44">
        <v>1026</v>
      </c>
      <c r="C31" s="44" t="s">
        <v>0</v>
      </c>
      <c r="D31" s="44">
        <v>301027</v>
      </c>
      <c r="E31" s="45" t="s">
        <v>51</v>
      </c>
      <c r="F31" s="44" t="s">
        <v>90</v>
      </c>
      <c r="G31" s="44" t="s">
        <v>42</v>
      </c>
      <c r="H31" s="44" t="s">
        <v>43</v>
      </c>
      <c r="I31" s="46">
        <v>0</v>
      </c>
    </row>
    <row r="32" spans="1:9" x14ac:dyDescent="0.2">
      <c r="A32" s="44" t="s">
        <v>50</v>
      </c>
      <c r="B32" s="44">
        <v>1027</v>
      </c>
      <c r="C32" s="44" t="s">
        <v>0</v>
      </c>
      <c r="D32" s="44">
        <v>301028</v>
      </c>
      <c r="E32" s="45" t="s">
        <v>51</v>
      </c>
      <c r="F32" s="44" t="s">
        <v>91</v>
      </c>
      <c r="G32" s="44" t="s">
        <v>42</v>
      </c>
      <c r="H32" s="44" t="s">
        <v>43</v>
      </c>
      <c r="I32" s="46">
        <v>0</v>
      </c>
    </row>
    <row r="33" spans="1:9" x14ac:dyDescent="0.2">
      <c r="A33" s="44" t="s">
        <v>50</v>
      </c>
      <c r="B33" s="44">
        <v>1028</v>
      </c>
      <c r="C33" s="44" t="s">
        <v>0</v>
      </c>
      <c r="D33" s="44">
        <v>301029</v>
      </c>
      <c r="E33" s="45" t="s">
        <v>51</v>
      </c>
      <c r="F33" s="44" t="s">
        <v>92</v>
      </c>
      <c r="G33" s="44" t="s">
        <v>42</v>
      </c>
      <c r="H33" s="44" t="s">
        <v>43</v>
      </c>
      <c r="I33" s="46">
        <v>0</v>
      </c>
    </row>
    <row r="34" spans="1:9" x14ac:dyDescent="0.2">
      <c r="A34" s="44" t="s">
        <v>50</v>
      </c>
      <c r="B34" s="44">
        <v>1029</v>
      </c>
      <c r="C34" s="44" t="s">
        <v>0</v>
      </c>
      <c r="D34" s="44">
        <v>301030</v>
      </c>
      <c r="E34" s="45" t="s">
        <v>51</v>
      </c>
      <c r="F34" s="44" t="s">
        <v>93</v>
      </c>
      <c r="G34" s="44" t="s">
        <v>42</v>
      </c>
      <c r="H34" s="44" t="s">
        <v>43</v>
      </c>
      <c r="I34" s="46">
        <v>0</v>
      </c>
    </row>
    <row r="35" spans="1:9" x14ac:dyDescent="0.2">
      <c r="A35" s="44" t="s">
        <v>50</v>
      </c>
      <c r="B35" s="44">
        <v>1030</v>
      </c>
      <c r="C35" s="44" t="s">
        <v>0</v>
      </c>
      <c r="D35" s="44">
        <v>301031</v>
      </c>
      <c r="E35" s="45" t="s">
        <v>51</v>
      </c>
      <c r="F35" s="44" t="s">
        <v>94</v>
      </c>
      <c r="G35" s="44" t="s">
        <v>42</v>
      </c>
      <c r="H35" s="44" t="s">
        <v>43</v>
      </c>
      <c r="I35" s="46">
        <v>0</v>
      </c>
    </row>
    <row r="36" spans="1:9" x14ac:dyDescent="0.2">
      <c r="A36" s="44" t="s">
        <v>50</v>
      </c>
      <c r="B36" s="44">
        <v>1031</v>
      </c>
      <c r="C36" s="44" t="s">
        <v>0</v>
      </c>
      <c r="D36" s="44">
        <v>301032</v>
      </c>
      <c r="E36" s="45" t="s">
        <v>51</v>
      </c>
      <c r="F36" s="44" t="s">
        <v>95</v>
      </c>
      <c r="G36" s="44" t="s">
        <v>42</v>
      </c>
      <c r="H36" s="44" t="s">
        <v>43</v>
      </c>
      <c r="I36" s="46">
        <v>0</v>
      </c>
    </row>
    <row r="37" spans="1:9" x14ac:dyDescent="0.2">
      <c r="A37" s="44" t="s">
        <v>50</v>
      </c>
      <c r="B37" s="44">
        <v>1032</v>
      </c>
      <c r="C37" s="44" t="s">
        <v>0</v>
      </c>
      <c r="D37" s="44">
        <v>301033</v>
      </c>
      <c r="E37" s="45" t="s">
        <v>51</v>
      </c>
      <c r="F37" s="44" t="s">
        <v>96</v>
      </c>
      <c r="G37" s="44" t="s">
        <v>42</v>
      </c>
      <c r="H37" s="44" t="s">
        <v>43</v>
      </c>
      <c r="I37" s="46">
        <v>0</v>
      </c>
    </row>
    <row r="38" spans="1:9" x14ac:dyDescent="0.2">
      <c r="A38" s="44" t="s">
        <v>50</v>
      </c>
      <c r="B38" s="44">
        <v>1033</v>
      </c>
      <c r="C38" s="44" t="s">
        <v>0</v>
      </c>
      <c r="D38" s="44">
        <v>301034</v>
      </c>
      <c r="E38" s="45" t="s">
        <v>51</v>
      </c>
      <c r="F38" s="44" t="s">
        <v>97</v>
      </c>
      <c r="G38" s="44" t="s">
        <v>42</v>
      </c>
      <c r="H38" s="44" t="s">
        <v>43</v>
      </c>
      <c r="I38" s="46">
        <v>0</v>
      </c>
    </row>
    <row r="39" spans="1:9" x14ac:dyDescent="0.2">
      <c r="A39" s="44" t="s">
        <v>50</v>
      </c>
      <c r="B39" s="44">
        <v>1034</v>
      </c>
      <c r="C39" s="44" t="s">
        <v>0</v>
      </c>
      <c r="D39" s="44">
        <v>301035</v>
      </c>
      <c r="E39" s="45" t="s">
        <v>51</v>
      </c>
      <c r="F39" s="44" t="s">
        <v>98</v>
      </c>
      <c r="G39" s="44" t="s">
        <v>42</v>
      </c>
      <c r="H39" s="44" t="s">
        <v>43</v>
      </c>
      <c r="I39" s="46">
        <v>2</v>
      </c>
    </row>
    <row r="40" spans="1:9" x14ac:dyDescent="0.2">
      <c r="A40" s="44" t="s">
        <v>50</v>
      </c>
      <c r="B40" s="44">
        <v>1035</v>
      </c>
      <c r="C40" s="44" t="s">
        <v>0</v>
      </c>
      <c r="D40" s="44">
        <v>301036</v>
      </c>
      <c r="E40" s="45" t="s">
        <v>51</v>
      </c>
      <c r="F40" s="44" t="s">
        <v>99</v>
      </c>
      <c r="G40" s="44" t="s">
        <v>42</v>
      </c>
      <c r="H40" s="44" t="s">
        <v>43</v>
      </c>
      <c r="I40" s="46">
        <v>2</v>
      </c>
    </row>
    <row r="41" spans="1:9" x14ac:dyDescent="0.2">
      <c r="A41" s="44" t="s">
        <v>50</v>
      </c>
      <c r="B41" s="44">
        <v>1036</v>
      </c>
      <c r="C41" s="44" t="s">
        <v>0</v>
      </c>
      <c r="D41" s="44">
        <v>301037</v>
      </c>
      <c r="E41" s="45" t="s">
        <v>51</v>
      </c>
      <c r="F41" s="44" t="s">
        <v>100</v>
      </c>
      <c r="G41" s="44" t="s">
        <v>42</v>
      </c>
      <c r="H41" s="44" t="s">
        <v>43</v>
      </c>
      <c r="I41" s="46">
        <v>2</v>
      </c>
    </row>
    <row r="42" spans="1:9" x14ac:dyDescent="0.2">
      <c r="A42" s="44" t="s">
        <v>50</v>
      </c>
      <c r="B42" s="44">
        <v>1037</v>
      </c>
      <c r="C42" s="44" t="s">
        <v>0</v>
      </c>
      <c r="D42" s="44">
        <v>301038</v>
      </c>
      <c r="E42" s="45" t="s">
        <v>51</v>
      </c>
      <c r="F42" s="44" t="s">
        <v>101</v>
      </c>
      <c r="G42" s="44" t="s">
        <v>42</v>
      </c>
      <c r="H42" s="44" t="s">
        <v>43</v>
      </c>
      <c r="I42" s="46">
        <v>0</v>
      </c>
    </row>
    <row r="43" spans="1:9" x14ac:dyDescent="0.2">
      <c r="A43" s="44" t="s">
        <v>50</v>
      </c>
      <c r="B43" s="44">
        <v>1038</v>
      </c>
      <c r="C43" s="44" t="s">
        <v>0</v>
      </c>
      <c r="D43" s="44">
        <v>301039</v>
      </c>
      <c r="E43" s="45" t="s">
        <v>51</v>
      </c>
      <c r="F43" s="44" t="s">
        <v>102</v>
      </c>
      <c r="G43" s="44" t="s">
        <v>42</v>
      </c>
      <c r="H43" s="44" t="s">
        <v>43</v>
      </c>
      <c r="I43" s="46">
        <v>0</v>
      </c>
    </row>
    <row r="44" spans="1:9" x14ac:dyDescent="0.2">
      <c r="A44" s="44" t="s">
        <v>50</v>
      </c>
      <c r="B44" s="44">
        <v>1039</v>
      </c>
      <c r="C44" s="44" t="s">
        <v>0</v>
      </c>
      <c r="D44" s="44">
        <v>301040</v>
      </c>
      <c r="E44" s="45" t="s">
        <v>51</v>
      </c>
      <c r="F44" s="44" t="s">
        <v>103</v>
      </c>
      <c r="G44" s="44" t="s">
        <v>42</v>
      </c>
      <c r="H44" s="44" t="s">
        <v>43</v>
      </c>
      <c r="I44" s="46">
        <v>0</v>
      </c>
    </row>
    <row r="45" spans="1:9" x14ac:dyDescent="0.2">
      <c r="A45" s="44" t="s">
        <v>50</v>
      </c>
      <c r="B45" s="44">
        <v>1040</v>
      </c>
      <c r="C45" s="44" t="s">
        <v>0</v>
      </c>
      <c r="D45" s="44">
        <v>301041</v>
      </c>
      <c r="E45" s="45" t="s">
        <v>51</v>
      </c>
      <c r="F45" s="44" t="s">
        <v>104</v>
      </c>
      <c r="G45" s="44" t="s">
        <v>42</v>
      </c>
      <c r="H45" s="44" t="s">
        <v>43</v>
      </c>
      <c r="I45" s="46">
        <v>0</v>
      </c>
    </row>
    <row r="46" spans="1:9" x14ac:dyDescent="0.2">
      <c r="A46" s="44" t="s">
        <v>50</v>
      </c>
      <c r="B46" s="44">
        <v>1041</v>
      </c>
      <c r="C46" s="44" t="s">
        <v>0</v>
      </c>
      <c r="D46" s="44">
        <v>301042</v>
      </c>
      <c r="E46" s="45" t="s">
        <v>51</v>
      </c>
      <c r="F46" s="44" t="s">
        <v>105</v>
      </c>
      <c r="G46" s="44" t="s">
        <v>42</v>
      </c>
      <c r="H46" s="44" t="s">
        <v>43</v>
      </c>
      <c r="I46" s="46">
        <v>0</v>
      </c>
    </row>
    <row r="47" spans="1:9" x14ac:dyDescent="0.2">
      <c r="A47" s="44" t="s">
        <v>50</v>
      </c>
      <c r="B47" s="44">
        <v>1042</v>
      </c>
      <c r="C47" s="44" t="s">
        <v>0</v>
      </c>
      <c r="D47" s="44">
        <v>301043</v>
      </c>
      <c r="E47" s="45" t="s">
        <v>51</v>
      </c>
      <c r="F47" s="44" t="s">
        <v>106</v>
      </c>
      <c r="G47" s="44" t="s">
        <v>42</v>
      </c>
      <c r="H47" s="44" t="s">
        <v>43</v>
      </c>
      <c r="I47" s="46">
        <v>0</v>
      </c>
    </row>
    <row r="48" spans="1:9" x14ac:dyDescent="0.2">
      <c r="A48" s="44" t="s">
        <v>50</v>
      </c>
      <c r="B48" s="44">
        <v>1043</v>
      </c>
      <c r="C48" s="44" t="s">
        <v>0</v>
      </c>
      <c r="D48" s="44">
        <v>301044</v>
      </c>
      <c r="E48" s="45" t="s">
        <v>51</v>
      </c>
      <c r="F48" s="44" t="s">
        <v>107</v>
      </c>
      <c r="G48" s="44" t="s">
        <v>42</v>
      </c>
      <c r="H48" s="44" t="s">
        <v>43</v>
      </c>
      <c r="I48" s="46">
        <v>0</v>
      </c>
    </row>
    <row r="49" spans="1:9" x14ac:dyDescent="0.2">
      <c r="A49" s="44" t="s">
        <v>50</v>
      </c>
      <c r="B49" s="44">
        <v>1044</v>
      </c>
      <c r="C49" s="44" t="s">
        <v>0</v>
      </c>
      <c r="D49" s="44">
        <v>301045</v>
      </c>
      <c r="E49" s="45" t="s">
        <v>51</v>
      </c>
      <c r="F49" s="44" t="s">
        <v>108</v>
      </c>
      <c r="G49" s="44" t="s">
        <v>42</v>
      </c>
      <c r="H49" s="44" t="s">
        <v>43</v>
      </c>
      <c r="I49" s="46">
        <v>0</v>
      </c>
    </row>
    <row r="50" spans="1:9" x14ac:dyDescent="0.2">
      <c r="A50" s="44" t="s">
        <v>50</v>
      </c>
      <c r="B50" s="44">
        <v>1045</v>
      </c>
      <c r="C50" s="44" t="s">
        <v>0</v>
      </c>
      <c r="D50" s="44">
        <v>301046</v>
      </c>
      <c r="E50" s="45" t="s">
        <v>51</v>
      </c>
      <c r="F50" s="44" t="s">
        <v>109</v>
      </c>
      <c r="G50" s="44" t="s">
        <v>42</v>
      </c>
      <c r="H50" s="44" t="s">
        <v>43</v>
      </c>
      <c r="I50" s="46">
        <v>0</v>
      </c>
    </row>
    <row r="51" spans="1:9" x14ac:dyDescent="0.2">
      <c r="A51" s="44" t="s">
        <v>50</v>
      </c>
      <c r="B51" s="44">
        <v>1046</v>
      </c>
      <c r="C51" s="44" t="s">
        <v>0</v>
      </c>
      <c r="D51" s="44">
        <v>301047</v>
      </c>
      <c r="E51" s="45" t="s">
        <v>51</v>
      </c>
      <c r="F51" s="44" t="s">
        <v>110</v>
      </c>
      <c r="G51" s="44" t="s">
        <v>42</v>
      </c>
      <c r="H51" s="44" t="s">
        <v>43</v>
      </c>
      <c r="I51" s="46">
        <v>0</v>
      </c>
    </row>
    <row r="52" spans="1:9" x14ac:dyDescent="0.2">
      <c r="A52" s="44" t="s">
        <v>50</v>
      </c>
      <c r="B52" s="44">
        <v>1047</v>
      </c>
      <c r="C52" s="44" t="s">
        <v>0</v>
      </c>
      <c r="D52" s="44">
        <v>301048</v>
      </c>
      <c r="E52" s="45" t="s">
        <v>51</v>
      </c>
      <c r="F52" s="44" t="s">
        <v>111</v>
      </c>
      <c r="G52" s="44" t="s">
        <v>42</v>
      </c>
      <c r="H52" s="44" t="s">
        <v>43</v>
      </c>
      <c r="I52" s="46">
        <v>0</v>
      </c>
    </row>
    <row r="53" spans="1:9" x14ac:dyDescent="0.2">
      <c r="A53" s="44" t="s">
        <v>50</v>
      </c>
      <c r="B53" s="44">
        <v>1048</v>
      </c>
      <c r="C53" s="44" t="s">
        <v>0</v>
      </c>
      <c r="D53" s="44">
        <v>301049</v>
      </c>
      <c r="E53" s="45" t="s">
        <v>51</v>
      </c>
      <c r="F53" s="44" t="s">
        <v>112</v>
      </c>
      <c r="G53" s="44" t="s">
        <v>42</v>
      </c>
      <c r="H53" s="44" t="s">
        <v>43</v>
      </c>
      <c r="I53" s="46">
        <v>0</v>
      </c>
    </row>
    <row r="54" spans="1:9" x14ac:dyDescent="0.2">
      <c r="A54" s="44" t="s">
        <v>50</v>
      </c>
      <c r="B54" s="44">
        <v>1049</v>
      </c>
      <c r="C54" s="44" t="s">
        <v>0</v>
      </c>
      <c r="D54" s="44">
        <v>301050</v>
      </c>
      <c r="E54" s="45" t="s">
        <v>51</v>
      </c>
      <c r="F54" s="44" t="s">
        <v>113</v>
      </c>
      <c r="G54" s="44" t="s">
        <v>42</v>
      </c>
      <c r="H54" s="44" t="s">
        <v>43</v>
      </c>
      <c r="I54" s="46">
        <v>0</v>
      </c>
    </row>
    <row r="55" spans="1:9" x14ac:dyDescent="0.2">
      <c r="A55" s="44" t="s">
        <v>50</v>
      </c>
      <c r="B55" s="44">
        <v>1050</v>
      </c>
      <c r="C55" s="44" t="s">
        <v>0</v>
      </c>
      <c r="D55" s="44">
        <v>301051</v>
      </c>
      <c r="E55" s="45" t="s">
        <v>51</v>
      </c>
      <c r="F55" s="44" t="s">
        <v>113</v>
      </c>
      <c r="G55" s="44" t="s">
        <v>42</v>
      </c>
      <c r="H55" s="44" t="s">
        <v>43</v>
      </c>
      <c r="I55" s="46">
        <v>0</v>
      </c>
    </row>
    <row r="56" spans="1:9" x14ac:dyDescent="0.2">
      <c r="A56" s="44" t="s">
        <v>50</v>
      </c>
      <c r="B56" s="44">
        <v>1051</v>
      </c>
      <c r="C56" s="44" t="s">
        <v>0</v>
      </c>
      <c r="D56" s="44">
        <v>301052</v>
      </c>
      <c r="E56" s="45" t="s">
        <v>51</v>
      </c>
      <c r="F56" s="44" t="s">
        <v>113</v>
      </c>
      <c r="G56" s="44" t="s">
        <v>42</v>
      </c>
      <c r="H56" s="44" t="s">
        <v>43</v>
      </c>
      <c r="I56" s="46">
        <v>0</v>
      </c>
    </row>
    <row r="57" spans="1:9" x14ac:dyDescent="0.2">
      <c r="A57" s="44" t="s">
        <v>50</v>
      </c>
      <c r="B57" s="44">
        <v>1052</v>
      </c>
      <c r="C57" s="44" t="s">
        <v>0</v>
      </c>
      <c r="D57" s="44">
        <v>301053</v>
      </c>
      <c r="E57" s="45" t="s">
        <v>51</v>
      </c>
      <c r="F57" s="44" t="s">
        <v>114</v>
      </c>
      <c r="G57" s="44" t="s">
        <v>42</v>
      </c>
      <c r="H57" s="44" t="s">
        <v>43</v>
      </c>
      <c r="I57" s="46">
        <v>0</v>
      </c>
    </row>
    <row r="58" spans="1:9" x14ac:dyDescent="0.2">
      <c r="A58" s="44" t="s">
        <v>50</v>
      </c>
      <c r="B58" s="44">
        <v>1053</v>
      </c>
      <c r="C58" s="44" t="s">
        <v>0</v>
      </c>
      <c r="D58" s="44">
        <v>301054</v>
      </c>
      <c r="E58" s="45" t="s">
        <v>51</v>
      </c>
      <c r="F58" s="44" t="s">
        <v>115</v>
      </c>
      <c r="G58" s="44" t="s">
        <v>42</v>
      </c>
      <c r="H58" s="44" t="s">
        <v>43</v>
      </c>
      <c r="I58" s="46">
        <v>0</v>
      </c>
    </row>
    <row r="59" spans="1:9" x14ac:dyDescent="0.2">
      <c r="A59" s="44" t="s">
        <v>50</v>
      </c>
      <c r="B59" s="44">
        <v>1054</v>
      </c>
      <c r="C59" s="44" t="s">
        <v>0</v>
      </c>
      <c r="D59" s="44">
        <v>301055</v>
      </c>
      <c r="E59" s="45" t="s">
        <v>51</v>
      </c>
      <c r="F59" s="44" t="s">
        <v>116</v>
      </c>
      <c r="G59" s="44" t="s">
        <v>42</v>
      </c>
      <c r="H59" s="44" t="s">
        <v>43</v>
      </c>
      <c r="I59" s="46">
        <v>0</v>
      </c>
    </row>
    <row r="60" spans="1:9" x14ac:dyDescent="0.2">
      <c r="A60" s="44" t="s">
        <v>50</v>
      </c>
      <c r="B60" s="44">
        <v>1055</v>
      </c>
      <c r="C60" s="44" t="s">
        <v>0</v>
      </c>
      <c r="D60" s="44">
        <v>301056</v>
      </c>
      <c r="E60" s="45" t="s">
        <v>51</v>
      </c>
      <c r="F60" s="44" t="s">
        <v>117</v>
      </c>
      <c r="G60" s="44" t="s">
        <v>42</v>
      </c>
      <c r="H60" s="44" t="s">
        <v>43</v>
      </c>
      <c r="I60" s="46">
        <v>0</v>
      </c>
    </row>
    <row r="61" spans="1:9" x14ac:dyDescent="0.2">
      <c r="A61" s="44" t="s">
        <v>50</v>
      </c>
      <c r="B61" s="44">
        <v>1056</v>
      </c>
      <c r="C61" s="44" t="s">
        <v>0</v>
      </c>
      <c r="D61" s="44">
        <v>301057</v>
      </c>
      <c r="E61" s="45" t="s">
        <v>51</v>
      </c>
      <c r="F61" s="44" t="s">
        <v>118</v>
      </c>
      <c r="G61" s="44" t="s">
        <v>42</v>
      </c>
      <c r="H61" s="44" t="s">
        <v>43</v>
      </c>
      <c r="I61" s="46">
        <v>2</v>
      </c>
    </row>
    <row r="62" spans="1:9" x14ac:dyDescent="0.2">
      <c r="A62" s="44" t="s">
        <v>50</v>
      </c>
      <c r="B62" s="44">
        <v>1057</v>
      </c>
      <c r="C62" s="44" t="s">
        <v>0</v>
      </c>
      <c r="D62" s="44">
        <v>301058</v>
      </c>
      <c r="E62" s="45" t="s">
        <v>51</v>
      </c>
      <c r="F62" s="44" t="s">
        <v>119</v>
      </c>
      <c r="G62" s="44" t="s">
        <v>42</v>
      </c>
      <c r="H62" s="44" t="s">
        <v>43</v>
      </c>
      <c r="I62" s="46">
        <v>0</v>
      </c>
    </row>
    <row r="63" spans="1:9" x14ac:dyDescent="0.2">
      <c r="A63" s="44" t="s">
        <v>50</v>
      </c>
      <c r="B63" s="44">
        <v>1058</v>
      </c>
      <c r="C63" s="44" t="s">
        <v>0</v>
      </c>
      <c r="D63" s="44">
        <v>301059</v>
      </c>
      <c r="E63" s="45" t="s">
        <v>51</v>
      </c>
      <c r="F63" s="44" t="s">
        <v>120</v>
      </c>
      <c r="G63" s="44" t="s">
        <v>42</v>
      </c>
      <c r="H63" s="44" t="s">
        <v>43</v>
      </c>
      <c r="I63" s="46">
        <v>0</v>
      </c>
    </row>
    <row r="64" spans="1:9" x14ac:dyDescent="0.2">
      <c r="A64" s="44" t="s">
        <v>50</v>
      </c>
      <c r="B64" s="44">
        <v>1059</v>
      </c>
      <c r="C64" s="44" t="s">
        <v>0</v>
      </c>
      <c r="D64" s="44">
        <v>301060</v>
      </c>
      <c r="E64" s="45" t="s">
        <v>51</v>
      </c>
      <c r="F64" s="44" t="s">
        <v>121</v>
      </c>
      <c r="G64" s="44" t="s">
        <v>42</v>
      </c>
      <c r="H64" s="44" t="s">
        <v>43</v>
      </c>
      <c r="I64" s="46">
        <v>0</v>
      </c>
    </row>
    <row r="65" spans="1:9" x14ac:dyDescent="0.2">
      <c r="A65" s="44" t="s">
        <v>50</v>
      </c>
      <c r="B65" s="44">
        <v>1060</v>
      </c>
      <c r="C65" s="44" t="s">
        <v>0</v>
      </c>
      <c r="D65" s="44">
        <v>301061</v>
      </c>
      <c r="E65" s="45" t="s">
        <v>51</v>
      </c>
      <c r="F65" s="44" t="s">
        <v>122</v>
      </c>
      <c r="G65" s="44" t="s">
        <v>42</v>
      </c>
      <c r="H65" s="44" t="s">
        <v>43</v>
      </c>
      <c r="I65" s="46">
        <v>0</v>
      </c>
    </row>
    <row r="66" spans="1:9" x14ac:dyDescent="0.2">
      <c r="A66" s="44" t="s">
        <v>50</v>
      </c>
      <c r="B66" s="44">
        <v>1061</v>
      </c>
      <c r="C66" s="44" t="s">
        <v>0</v>
      </c>
      <c r="D66" s="44">
        <v>301062</v>
      </c>
      <c r="E66" s="45" t="s">
        <v>51</v>
      </c>
      <c r="F66" s="44" t="s">
        <v>123</v>
      </c>
      <c r="G66" s="44" t="s">
        <v>42</v>
      </c>
      <c r="H66" s="44" t="s">
        <v>43</v>
      </c>
      <c r="I66" s="46">
        <v>0</v>
      </c>
    </row>
    <row r="67" spans="1:9" x14ac:dyDescent="0.2">
      <c r="A67" s="44" t="s">
        <v>50</v>
      </c>
      <c r="B67" s="44">
        <v>1062</v>
      </c>
      <c r="C67" s="44" t="s">
        <v>0</v>
      </c>
      <c r="D67" s="44">
        <v>301063</v>
      </c>
      <c r="E67" s="45" t="s">
        <v>51</v>
      </c>
      <c r="F67" s="44" t="s">
        <v>124</v>
      </c>
      <c r="G67" s="44" t="s">
        <v>42</v>
      </c>
      <c r="H67" s="44" t="s">
        <v>43</v>
      </c>
      <c r="I67" s="46">
        <v>0</v>
      </c>
    </row>
    <row r="68" spans="1:9" x14ac:dyDescent="0.2">
      <c r="A68" s="44" t="s">
        <v>50</v>
      </c>
      <c r="B68" s="44">
        <v>1063</v>
      </c>
      <c r="C68" s="44" t="s">
        <v>0</v>
      </c>
      <c r="D68" s="44">
        <v>301064</v>
      </c>
      <c r="E68" s="45" t="s">
        <v>51</v>
      </c>
      <c r="F68" s="44" t="s">
        <v>106</v>
      </c>
      <c r="G68" s="44" t="s">
        <v>42</v>
      </c>
      <c r="H68" s="44" t="s">
        <v>43</v>
      </c>
      <c r="I68" s="46">
        <v>0</v>
      </c>
    </row>
    <row r="69" spans="1:9" x14ac:dyDescent="0.2">
      <c r="A69" s="44" t="s">
        <v>50</v>
      </c>
      <c r="B69" s="44">
        <v>1064</v>
      </c>
      <c r="C69" s="44" t="s">
        <v>0</v>
      </c>
      <c r="D69" s="44">
        <v>301065</v>
      </c>
      <c r="E69" s="45" t="s">
        <v>51</v>
      </c>
      <c r="F69" s="44" t="s">
        <v>112</v>
      </c>
      <c r="G69" s="44" t="s">
        <v>42</v>
      </c>
      <c r="H69" s="44" t="s">
        <v>43</v>
      </c>
      <c r="I69" s="46">
        <v>0</v>
      </c>
    </row>
    <row r="70" spans="1:9" x14ac:dyDescent="0.2">
      <c r="A70" s="44" t="s">
        <v>50</v>
      </c>
      <c r="B70" s="44">
        <v>1065</v>
      </c>
      <c r="C70" s="44" t="s">
        <v>0</v>
      </c>
      <c r="D70" s="44">
        <v>301066</v>
      </c>
      <c r="E70" s="45" t="s">
        <v>51</v>
      </c>
      <c r="F70" s="44" t="s">
        <v>116</v>
      </c>
      <c r="G70" s="44" t="s">
        <v>42</v>
      </c>
      <c r="H70" s="44" t="s">
        <v>43</v>
      </c>
      <c r="I70" s="46">
        <v>0</v>
      </c>
    </row>
    <row r="71" spans="1:9" x14ac:dyDescent="0.2">
      <c r="A71" s="44" t="s">
        <v>50</v>
      </c>
      <c r="B71" s="44">
        <v>1066</v>
      </c>
      <c r="C71" s="44" t="s">
        <v>0</v>
      </c>
      <c r="D71" s="44">
        <v>301067</v>
      </c>
      <c r="E71" s="45" t="s">
        <v>51</v>
      </c>
      <c r="F71" s="44" t="s">
        <v>125</v>
      </c>
      <c r="G71" s="44" t="s">
        <v>42</v>
      </c>
      <c r="H71" s="44" t="s">
        <v>43</v>
      </c>
      <c r="I71" s="46">
        <v>0</v>
      </c>
    </row>
    <row r="72" spans="1:9" x14ac:dyDescent="0.2">
      <c r="A72" s="44" t="s">
        <v>50</v>
      </c>
      <c r="B72" s="44">
        <v>1067</v>
      </c>
      <c r="C72" s="44" t="s">
        <v>0</v>
      </c>
      <c r="D72" s="44">
        <v>301068</v>
      </c>
      <c r="E72" s="45" t="s">
        <v>51</v>
      </c>
      <c r="F72" s="44" t="s">
        <v>126</v>
      </c>
      <c r="G72" s="44" t="s">
        <v>42</v>
      </c>
      <c r="H72" s="44" t="s">
        <v>43</v>
      </c>
      <c r="I72" s="46">
        <v>0</v>
      </c>
    </row>
    <row r="73" spans="1:9" x14ac:dyDescent="0.2">
      <c r="A73" s="44" t="s">
        <v>50</v>
      </c>
      <c r="B73" s="44">
        <v>1068</v>
      </c>
      <c r="C73" s="44" t="s">
        <v>0</v>
      </c>
      <c r="D73" s="44">
        <v>301069</v>
      </c>
      <c r="E73" s="45" t="s">
        <v>51</v>
      </c>
      <c r="F73" s="44" t="s">
        <v>127</v>
      </c>
      <c r="G73" s="44" t="s">
        <v>42</v>
      </c>
      <c r="H73" s="44" t="s">
        <v>43</v>
      </c>
      <c r="I73" s="46">
        <v>0</v>
      </c>
    </row>
    <row r="74" spans="1:9" x14ac:dyDescent="0.2">
      <c r="A74" s="44" t="s">
        <v>50</v>
      </c>
      <c r="B74" s="44">
        <v>1069</v>
      </c>
      <c r="C74" s="44" t="s">
        <v>0</v>
      </c>
      <c r="D74" s="44">
        <v>301070</v>
      </c>
      <c r="E74" s="45" t="s">
        <v>51</v>
      </c>
      <c r="F74" s="44" t="s">
        <v>125</v>
      </c>
      <c r="G74" s="44" t="s">
        <v>42</v>
      </c>
      <c r="H74" s="44" t="s">
        <v>43</v>
      </c>
      <c r="I74" s="46">
        <v>0</v>
      </c>
    </row>
    <row r="75" spans="1:9" x14ac:dyDescent="0.2">
      <c r="A75" s="44" t="s">
        <v>50</v>
      </c>
      <c r="B75" s="44">
        <v>1070</v>
      </c>
      <c r="C75" s="44" t="s">
        <v>0</v>
      </c>
      <c r="D75" s="44">
        <v>301071</v>
      </c>
      <c r="E75" s="45" t="s">
        <v>51</v>
      </c>
      <c r="F75" s="44" t="s">
        <v>126</v>
      </c>
      <c r="G75" s="44" t="s">
        <v>42</v>
      </c>
      <c r="H75" s="44" t="s">
        <v>43</v>
      </c>
      <c r="I75" s="46">
        <v>0</v>
      </c>
    </row>
    <row r="76" spans="1:9" x14ac:dyDescent="0.2">
      <c r="A76" s="44" t="s">
        <v>50</v>
      </c>
      <c r="B76" s="44">
        <v>1071</v>
      </c>
      <c r="C76" s="44" t="s">
        <v>0</v>
      </c>
      <c r="D76" s="44">
        <v>301072</v>
      </c>
      <c r="E76" s="45" t="s">
        <v>51</v>
      </c>
      <c r="F76" s="44" t="s">
        <v>127</v>
      </c>
      <c r="G76" s="44" t="s">
        <v>42</v>
      </c>
      <c r="H76" s="44" t="s">
        <v>43</v>
      </c>
      <c r="I76" s="46">
        <v>0</v>
      </c>
    </row>
    <row r="77" spans="1:9" x14ac:dyDescent="0.2">
      <c r="A77" s="44" t="s">
        <v>52</v>
      </c>
      <c r="B77" s="44">
        <v>1100</v>
      </c>
      <c r="C77" s="44" t="s">
        <v>0</v>
      </c>
      <c r="D77" s="44">
        <v>301101</v>
      </c>
      <c r="E77" s="45" t="s">
        <v>51</v>
      </c>
      <c r="F77" s="44" t="s">
        <v>128</v>
      </c>
      <c r="G77" s="44" t="s">
        <v>42</v>
      </c>
      <c r="H77" s="44" t="s">
        <v>43</v>
      </c>
      <c r="I77" s="46">
        <v>0</v>
      </c>
    </row>
    <row r="78" spans="1:9" x14ac:dyDescent="0.2">
      <c r="A78" s="44" t="s">
        <v>52</v>
      </c>
      <c r="B78" s="44">
        <v>1101</v>
      </c>
      <c r="C78" s="44" t="s">
        <v>0</v>
      </c>
      <c r="D78" s="44">
        <v>301102</v>
      </c>
      <c r="E78" s="45" t="s">
        <v>51</v>
      </c>
      <c r="F78" s="44" t="s">
        <v>129</v>
      </c>
      <c r="G78" s="44" t="s">
        <v>42</v>
      </c>
      <c r="H78" s="44" t="s">
        <v>43</v>
      </c>
      <c r="I78" s="46">
        <v>0</v>
      </c>
    </row>
    <row r="79" spans="1:9" x14ac:dyDescent="0.2">
      <c r="A79" s="44" t="s">
        <v>52</v>
      </c>
      <c r="B79" s="44">
        <v>1102</v>
      </c>
      <c r="C79" s="44" t="s">
        <v>0</v>
      </c>
      <c r="D79" s="44">
        <v>301103</v>
      </c>
      <c r="E79" s="45" t="s">
        <v>51</v>
      </c>
      <c r="F79" s="44" t="s">
        <v>130</v>
      </c>
      <c r="G79" s="44" t="s">
        <v>42</v>
      </c>
      <c r="H79" s="44" t="s">
        <v>43</v>
      </c>
      <c r="I79" s="46">
        <v>0</v>
      </c>
    </row>
    <row r="80" spans="1:9" x14ac:dyDescent="0.2">
      <c r="A80" s="44" t="s">
        <v>52</v>
      </c>
      <c r="B80" s="44">
        <v>1103</v>
      </c>
      <c r="C80" s="44" t="s">
        <v>0</v>
      </c>
      <c r="D80" s="44">
        <v>301104</v>
      </c>
      <c r="E80" s="45" t="s">
        <v>51</v>
      </c>
      <c r="F80" s="44" t="s">
        <v>131</v>
      </c>
      <c r="G80" s="44" t="s">
        <v>42</v>
      </c>
      <c r="H80" s="44" t="s">
        <v>43</v>
      </c>
      <c r="I80" s="46">
        <v>0</v>
      </c>
    </row>
    <row r="81" spans="1:9" x14ac:dyDescent="0.2">
      <c r="A81" s="44" t="s">
        <v>52</v>
      </c>
      <c r="B81" s="44">
        <v>1104</v>
      </c>
      <c r="C81" s="44" t="s">
        <v>0</v>
      </c>
      <c r="D81" s="44">
        <v>301105</v>
      </c>
      <c r="E81" s="45" t="s">
        <v>51</v>
      </c>
      <c r="F81" s="44" t="s">
        <v>132</v>
      </c>
      <c r="G81" s="44" t="s">
        <v>42</v>
      </c>
      <c r="H81" s="44" t="s">
        <v>43</v>
      </c>
      <c r="I81" s="46">
        <v>0</v>
      </c>
    </row>
    <row r="82" spans="1:9" x14ac:dyDescent="0.2">
      <c r="A82" s="44" t="s">
        <v>52</v>
      </c>
      <c r="B82" s="44">
        <v>1105</v>
      </c>
      <c r="C82" s="44" t="s">
        <v>0</v>
      </c>
      <c r="D82" s="44">
        <v>301106</v>
      </c>
      <c r="E82" s="45" t="s">
        <v>51</v>
      </c>
      <c r="F82" s="44" t="s">
        <v>133</v>
      </c>
      <c r="G82" s="44" t="s">
        <v>42</v>
      </c>
      <c r="H82" s="44" t="s">
        <v>43</v>
      </c>
      <c r="I82" s="46">
        <v>0</v>
      </c>
    </row>
    <row r="83" spans="1:9" x14ac:dyDescent="0.2">
      <c r="A83" s="44" t="s">
        <v>52</v>
      </c>
      <c r="B83" s="44">
        <v>1106</v>
      </c>
      <c r="C83" s="44" t="s">
        <v>0</v>
      </c>
      <c r="D83" s="44">
        <v>301107</v>
      </c>
      <c r="E83" s="45" t="s">
        <v>51</v>
      </c>
      <c r="F83" s="44" t="s">
        <v>134</v>
      </c>
      <c r="G83" s="44" t="s">
        <v>42</v>
      </c>
      <c r="H83" s="44" t="s">
        <v>43</v>
      </c>
      <c r="I83" s="46">
        <v>0</v>
      </c>
    </row>
    <row r="84" spans="1:9" x14ac:dyDescent="0.2">
      <c r="A84" s="44" t="s">
        <v>52</v>
      </c>
      <c r="B84" s="44">
        <v>1107</v>
      </c>
      <c r="C84" s="44" t="s">
        <v>0</v>
      </c>
      <c r="D84" s="44">
        <v>301108</v>
      </c>
      <c r="E84" s="45" t="s">
        <v>51</v>
      </c>
      <c r="F84" s="44" t="s">
        <v>135</v>
      </c>
      <c r="G84" s="44" t="s">
        <v>42</v>
      </c>
      <c r="H84" s="44" t="s">
        <v>43</v>
      </c>
      <c r="I84" s="46">
        <v>0</v>
      </c>
    </row>
    <row r="85" spans="1:9" x14ac:dyDescent="0.2">
      <c r="A85" s="44" t="s">
        <v>52</v>
      </c>
      <c r="B85" s="44">
        <v>1108</v>
      </c>
      <c r="C85" s="44" t="s">
        <v>0</v>
      </c>
      <c r="D85" s="44">
        <v>301109</v>
      </c>
      <c r="E85" s="45" t="s">
        <v>51</v>
      </c>
      <c r="F85" s="44" t="s">
        <v>136</v>
      </c>
      <c r="G85" s="44" t="s">
        <v>42</v>
      </c>
      <c r="H85" s="44" t="s">
        <v>43</v>
      </c>
      <c r="I85" s="46">
        <v>0</v>
      </c>
    </row>
    <row r="86" spans="1:9" x14ac:dyDescent="0.2">
      <c r="A86" s="44" t="s">
        <v>52</v>
      </c>
      <c r="B86" s="44">
        <v>1109</v>
      </c>
      <c r="C86" s="44" t="s">
        <v>0</v>
      </c>
      <c r="D86" s="44">
        <v>301110</v>
      </c>
      <c r="E86" s="45" t="s">
        <v>51</v>
      </c>
      <c r="F86" s="44" t="s">
        <v>137</v>
      </c>
      <c r="G86" s="44" t="s">
        <v>42</v>
      </c>
      <c r="H86" s="44" t="s">
        <v>43</v>
      </c>
      <c r="I86" s="46">
        <v>0</v>
      </c>
    </row>
    <row r="87" spans="1:9" x14ac:dyDescent="0.2">
      <c r="A87" s="44" t="s">
        <v>52</v>
      </c>
      <c r="B87" s="44">
        <v>1110</v>
      </c>
      <c r="C87" s="44" t="s">
        <v>0</v>
      </c>
      <c r="D87" s="44">
        <v>301111</v>
      </c>
      <c r="E87" s="45" t="s">
        <v>51</v>
      </c>
      <c r="F87" s="44" t="s">
        <v>138</v>
      </c>
      <c r="G87" s="44" t="s">
        <v>42</v>
      </c>
      <c r="H87" s="44" t="s">
        <v>43</v>
      </c>
      <c r="I87" s="46">
        <v>0</v>
      </c>
    </row>
    <row r="88" spans="1:9" x14ac:dyDescent="0.2">
      <c r="A88" s="44" t="s">
        <v>52</v>
      </c>
      <c r="B88" s="44">
        <v>1111</v>
      </c>
      <c r="C88" s="44" t="s">
        <v>0</v>
      </c>
      <c r="D88" s="44">
        <v>301112</v>
      </c>
      <c r="E88" s="45" t="s">
        <v>51</v>
      </c>
      <c r="F88" s="44" t="s">
        <v>139</v>
      </c>
      <c r="G88" s="44" t="s">
        <v>42</v>
      </c>
      <c r="H88" s="44" t="s">
        <v>43</v>
      </c>
      <c r="I88" s="46">
        <v>0</v>
      </c>
    </row>
    <row r="89" spans="1:9" x14ac:dyDescent="0.2">
      <c r="A89" s="44" t="s">
        <v>52</v>
      </c>
      <c r="B89" s="44">
        <v>1112</v>
      </c>
      <c r="C89" s="44" t="s">
        <v>0</v>
      </c>
      <c r="D89" s="44">
        <v>301113</v>
      </c>
      <c r="E89" s="45" t="s">
        <v>51</v>
      </c>
      <c r="F89" s="44" t="s">
        <v>140</v>
      </c>
      <c r="G89" s="44" t="s">
        <v>42</v>
      </c>
      <c r="H89" s="44" t="s">
        <v>43</v>
      </c>
      <c r="I89" s="46">
        <v>0</v>
      </c>
    </row>
    <row r="90" spans="1:9" x14ac:dyDescent="0.2">
      <c r="A90" s="44" t="s">
        <v>52</v>
      </c>
      <c r="B90" s="44">
        <v>1113</v>
      </c>
      <c r="C90" s="44" t="s">
        <v>0</v>
      </c>
      <c r="D90" s="44">
        <v>301114</v>
      </c>
      <c r="E90" s="45" t="s">
        <v>51</v>
      </c>
      <c r="F90" s="44" t="s">
        <v>141</v>
      </c>
      <c r="G90" s="44" t="s">
        <v>42</v>
      </c>
      <c r="H90" s="44" t="s">
        <v>43</v>
      </c>
      <c r="I90" s="46">
        <v>2</v>
      </c>
    </row>
    <row r="91" spans="1:9" x14ac:dyDescent="0.2">
      <c r="A91" s="44" t="s">
        <v>52</v>
      </c>
      <c r="B91" s="44">
        <v>1114</v>
      </c>
      <c r="C91" s="44" t="s">
        <v>0</v>
      </c>
      <c r="D91" s="44">
        <v>301115</v>
      </c>
      <c r="E91" s="45" t="s">
        <v>51</v>
      </c>
      <c r="F91" s="44" t="s">
        <v>142</v>
      </c>
      <c r="G91" s="44" t="s">
        <v>42</v>
      </c>
      <c r="H91" s="44" t="s">
        <v>43</v>
      </c>
      <c r="I91" s="46">
        <v>2</v>
      </c>
    </row>
    <row r="92" spans="1:9" x14ac:dyDescent="0.2">
      <c r="A92" s="44" t="s">
        <v>52</v>
      </c>
      <c r="B92" s="44">
        <v>1115</v>
      </c>
      <c r="C92" s="44" t="s">
        <v>0</v>
      </c>
      <c r="D92" s="44">
        <v>301116</v>
      </c>
      <c r="E92" s="45" t="s">
        <v>51</v>
      </c>
      <c r="F92" s="44" t="s">
        <v>143</v>
      </c>
      <c r="G92" s="44" t="s">
        <v>42</v>
      </c>
      <c r="H92" s="44" t="s">
        <v>43</v>
      </c>
      <c r="I92" s="46">
        <v>2</v>
      </c>
    </row>
    <row r="93" spans="1:9" x14ac:dyDescent="0.2">
      <c r="A93" s="44" t="s">
        <v>52</v>
      </c>
      <c r="B93" s="44">
        <v>1116</v>
      </c>
      <c r="C93" s="44" t="s">
        <v>0</v>
      </c>
      <c r="D93" s="44">
        <v>301117</v>
      </c>
      <c r="E93" s="45" t="s">
        <v>51</v>
      </c>
      <c r="F93" s="44" t="s">
        <v>144</v>
      </c>
      <c r="G93" s="44" t="s">
        <v>42</v>
      </c>
      <c r="H93" s="44" t="s">
        <v>43</v>
      </c>
      <c r="I93" s="46">
        <v>2</v>
      </c>
    </row>
    <row r="94" spans="1:9" x14ac:dyDescent="0.2">
      <c r="A94" s="44" t="s">
        <v>52</v>
      </c>
      <c r="B94" s="44">
        <v>1117</v>
      </c>
      <c r="C94" s="44" t="s">
        <v>0</v>
      </c>
      <c r="D94" s="44">
        <v>301118</v>
      </c>
      <c r="E94" s="45" t="s">
        <v>51</v>
      </c>
      <c r="F94" s="44" t="s">
        <v>145</v>
      </c>
      <c r="G94" s="44" t="s">
        <v>42</v>
      </c>
      <c r="H94" s="44" t="s">
        <v>43</v>
      </c>
      <c r="I94" s="46">
        <v>2</v>
      </c>
    </row>
    <row r="95" spans="1:9" x14ac:dyDescent="0.2">
      <c r="A95" s="44" t="s">
        <v>52</v>
      </c>
      <c r="B95" s="44">
        <v>1118</v>
      </c>
      <c r="C95" s="44" t="s">
        <v>0</v>
      </c>
      <c r="D95" s="44">
        <v>301119</v>
      </c>
      <c r="E95" s="45" t="s">
        <v>51</v>
      </c>
      <c r="F95" s="44" t="s">
        <v>146</v>
      </c>
      <c r="G95" s="44" t="s">
        <v>42</v>
      </c>
      <c r="H95" s="44" t="s">
        <v>43</v>
      </c>
      <c r="I95" s="46">
        <v>1</v>
      </c>
    </row>
    <row r="96" spans="1:9" x14ac:dyDescent="0.2">
      <c r="A96" s="44" t="s">
        <v>52</v>
      </c>
      <c r="B96" s="44">
        <v>1119</v>
      </c>
      <c r="C96" s="44" t="s">
        <v>0</v>
      </c>
      <c r="D96" s="44">
        <v>301120</v>
      </c>
      <c r="E96" s="45" t="s">
        <v>51</v>
      </c>
      <c r="F96" s="44" t="s">
        <v>147</v>
      </c>
      <c r="G96" s="44" t="s">
        <v>42</v>
      </c>
      <c r="H96" s="44" t="s">
        <v>43</v>
      </c>
      <c r="I96" s="46">
        <v>1</v>
      </c>
    </row>
    <row r="97" spans="1:9" x14ac:dyDescent="0.2">
      <c r="A97" s="44" t="s">
        <v>52</v>
      </c>
      <c r="B97" s="44">
        <v>1120</v>
      </c>
      <c r="C97" s="44" t="s">
        <v>0</v>
      </c>
      <c r="D97" s="44">
        <v>301121</v>
      </c>
      <c r="E97" s="45" t="s">
        <v>51</v>
      </c>
      <c r="F97" s="44" t="s">
        <v>148</v>
      </c>
      <c r="G97" s="44" t="s">
        <v>42</v>
      </c>
      <c r="H97" s="44" t="s">
        <v>43</v>
      </c>
      <c r="I97" s="46">
        <v>1</v>
      </c>
    </row>
    <row r="98" spans="1:9" x14ac:dyDescent="0.2">
      <c r="A98" s="44" t="s">
        <v>52</v>
      </c>
      <c r="B98" s="44">
        <v>1121</v>
      </c>
      <c r="C98" s="44" t="s">
        <v>0</v>
      </c>
      <c r="D98" s="44">
        <v>301122</v>
      </c>
      <c r="E98" s="45" t="s">
        <v>51</v>
      </c>
      <c r="F98" s="44" t="s">
        <v>149</v>
      </c>
      <c r="G98" s="44" t="s">
        <v>42</v>
      </c>
      <c r="H98" s="44" t="s">
        <v>43</v>
      </c>
      <c r="I98" s="46">
        <v>0</v>
      </c>
    </row>
    <row r="99" spans="1:9" x14ac:dyDescent="0.2">
      <c r="A99" s="44" t="s">
        <v>52</v>
      </c>
      <c r="B99" s="44">
        <v>1122</v>
      </c>
      <c r="C99" s="44" t="s">
        <v>0</v>
      </c>
      <c r="D99" s="44">
        <v>301123</v>
      </c>
      <c r="E99" s="45" t="s">
        <v>51</v>
      </c>
      <c r="F99" s="44" t="s">
        <v>150</v>
      </c>
      <c r="G99" s="44" t="s">
        <v>42</v>
      </c>
      <c r="H99" s="44" t="s">
        <v>43</v>
      </c>
      <c r="I99" s="46">
        <v>0</v>
      </c>
    </row>
    <row r="100" spans="1:9" x14ac:dyDescent="0.2">
      <c r="A100" s="44" t="s">
        <v>52</v>
      </c>
      <c r="B100" s="44">
        <v>1123</v>
      </c>
      <c r="C100" s="44" t="s">
        <v>0</v>
      </c>
      <c r="D100" s="44">
        <v>301124</v>
      </c>
      <c r="E100" s="45" t="s">
        <v>51</v>
      </c>
      <c r="F100" s="44" t="s">
        <v>151</v>
      </c>
      <c r="G100" s="44" t="s">
        <v>42</v>
      </c>
      <c r="H100" s="44" t="s">
        <v>43</v>
      </c>
      <c r="I100" s="46">
        <v>0</v>
      </c>
    </row>
    <row r="101" spans="1:9" x14ac:dyDescent="0.2">
      <c r="A101" s="44" t="s">
        <v>53</v>
      </c>
      <c r="B101" s="44">
        <v>1150</v>
      </c>
      <c r="C101" s="44" t="s">
        <v>0</v>
      </c>
      <c r="D101" s="44">
        <v>301151</v>
      </c>
      <c r="E101" s="45" t="s">
        <v>51</v>
      </c>
      <c r="F101" s="44" t="s">
        <v>579</v>
      </c>
      <c r="G101" s="44" t="s">
        <v>42</v>
      </c>
      <c r="H101" s="44" t="s">
        <v>43</v>
      </c>
      <c r="I101" s="46">
        <v>0</v>
      </c>
    </row>
    <row r="102" spans="1:9" x14ac:dyDescent="0.2">
      <c r="A102" s="44" t="s">
        <v>53</v>
      </c>
      <c r="B102" s="44">
        <v>1151</v>
      </c>
      <c r="C102" s="44" t="s">
        <v>0</v>
      </c>
      <c r="D102" s="44">
        <v>301152</v>
      </c>
      <c r="E102" s="45" t="s">
        <v>51</v>
      </c>
      <c r="F102" s="44" t="s">
        <v>152</v>
      </c>
      <c r="G102" s="44" t="s">
        <v>42</v>
      </c>
      <c r="H102" s="44" t="s">
        <v>43</v>
      </c>
      <c r="I102" s="46">
        <v>0</v>
      </c>
    </row>
    <row r="103" spans="1:9" x14ac:dyDescent="0.2">
      <c r="A103" s="44" t="s">
        <v>53</v>
      </c>
      <c r="B103" s="44">
        <v>1152</v>
      </c>
      <c r="C103" s="44" t="s">
        <v>0</v>
      </c>
      <c r="D103" s="44">
        <v>301153</v>
      </c>
      <c r="E103" s="45" t="s">
        <v>51</v>
      </c>
      <c r="F103" s="44" t="s">
        <v>153</v>
      </c>
      <c r="G103" s="44" t="s">
        <v>42</v>
      </c>
      <c r="H103" s="44" t="s">
        <v>43</v>
      </c>
      <c r="I103" s="46">
        <v>0</v>
      </c>
    </row>
    <row r="104" spans="1:9" x14ac:dyDescent="0.2">
      <c r="A104" s="44" t="s">
        <v>53</v>
      </c>
      <c r="B104" s="44">
        <v>1153</v>
      </c>
      <c r="C104" s="44" t="s">
        <v>0</v>
      </c>
      <c r="D104" s="44">
        <v>301154</v>
      </c>
      <c r="E104" s="45" t="s">
        <v>51</v>
      </c>
      <c r="F104" s="44" t="s">
        <v>154</v>
      </c>
      <c r="G104" s="44" t="s">
        <v>42</v>
      </c>
      <c r="H104" s="44" t="s">
        <v>43</v>
      </c>
      <c r="I104" s="46">
        <v>0</v>
      </c>
    </row>
    <row r="105" spans="1:9" x14ac:dyDescent="0.2">
      <c r="A105" s="44" t="s">
        <v>53</v>
      </c>
      <c r="B105" s="44">
        <v>1154</v>
      </c>
      <c r="C105" s="44" t="s">
        <v>0</v>
      </c>
      <c r="D105" s="44">
        <v>301155</v>
      </c>
      <c r="E105" s="45" t="s">
        <v>51</v>
      </c>
      <c r="F105" s="44" t="s">
        <v>155</v>
      </c>
      <c r="G105" s="44" t="s">
        <v>42</v>
      </c>
      <c r="H105" s="44" t="s">
        <v>43</v>
      </c>
      <c r="I105" s="46">
        <v>2</v>
      </c>
    </row>
    <row r="106" spans="1:9" x14ac:dyDescent="0.2">
      <c r="A106" s="44" t="s">
        <v>54</v>
      </c>
      <c r="B106" s="44">
        <v>20000</v>
      </c>
      <c r="C106" s="44" t="s">
        <v>0</v>
      </c>
      <c r="D106" s="44">
        <v>320001</v>
      </c>
      <c r="E106" s="45" t="s">
        <v>51</v>
      </c>
      <c r="F106" s="44" t="s">
        <v>18</v>
      </c>
      <c r="G106" s="44" t="s">
        <v>42</v>
      </c>
      <c r="H106" s="44" t="s">
        <v>43</v>
      </c>
      <c r="I106" s="46">
        <v>0</v>
      </c>
    </row>
    <row r="107" spans="1:9" x14ac:dyDescent="0.2">
      <c r="A107" s="44" t="s">
        <v>54</v>
      </c>
      <c r="B107" s="44">
        <v>20012</v>
      </c>
      <c r="C107" s="44" t="s">
        <v>0</v>
      </c>
      <c r="D107" s="44">
        <v>320013</v>
      </c>
      <c r="E107" s="45" t="s">
        <v>51</v>
      </c>
      <c r="F107" s="44" t="s">
        <v>19</v>
      </c>
      <c r="G107" s="44" t="s">
        <v>42</v>
      </c>
      <c r="H107" s="44" t="s">
        <v>43</v>
      </c>
      <c r="I107" s="46">
        <v>0</v>
      </c>
    </row>
    <row r="108" spans="1:9" x14ac:dyDescent="0.2">
      <c r="A108" s="44" t="s">
        <v>54</v>
      </c>
      <c r="B108" s="44">
        <v>20016</v>
      </c>
      <c r="C108" s="44" t="s">
        <v>0</v>
      </c>
      <c r="D108" s="44">
        <v>320017</v>
      </c>
      <c r="E108" s="45" t="s">
        <v>51</v>
      </c>
      <c r="F108" s="44" t="s">
        <v>156</v>
      </c>
      <c r="G108" s="44" t="s">
        <v>42</v>
      </c>
      <c r="H108" s="44" t="s">
        <v>43</v>
      </c>
      <c r="I108" s="46">
        <v>0</v>
      </c>
    </row>
    <row r="109" spans="1:9" x14ac:dyDescent="0.2">
      <c r="A109" s="44" t="s">
        <v>54</v>
      </c>
      <c r="B109" s="44">
        <v>20017</v>
      </c>
      <c r="C109" s="44" t="s">
        <v>0</v>
      </c>
      <c r="D109" s="44">
        <v>320018</v>
      </c>
      <c r="E109" s="45" t="s">
        <v>51</v>
      </c>
      <c r="F109" s="44" t="s">
        <v>157</v>
      </c>
      <c r="G109" s="44" t="s">
        <v>42</v>
      </c>
      <c r="H109" s="44" t="s">
        <v>43</v>
      </c>
      <c r="I109" s="46">
        <v>0</v>
      </c>
    </row>
    <row r="110" spans="1:9" x14ac:dyDescent="0.2">
      <c r="A110" s="44" t="s">
        <v>54</v>
      </c>
      <c r="B110" s="44">
        <v>20018</v>
      </c>
      <c r="C110" s="44" t="s">
        <v>0</v>
      </c>
      <c r="D110" s="44">
        <v>320019</v>
      </c>
      <c r="E110" s="45" t="s">
        <v>51</v>
      </c>
      <c r="F110" s="44" t="s">
        <v>158</v>
      </c>
      <c r="G110" s="44" t="s">
        <v>42</v>
      </c>
      <c r="H110" s="44" t="s">
        <v>43</v>
      </c>
      <c r="I110" s="46">
        <v>0</v>
      </c>
    </row>
    <row r="111" spans="1:9" x14ac:dyDescent="0.2">
      <c r="A111" s="44" t="s">
        <v>54</v>
      </c>
      <c r="B111" s="44">
        <v>20019</v>
      </c>
      <c r="C111" s="44" t="s">
        <v>0</v>
      </c>
      <c r="D111" s="44">
        <v>320020</v>
      </c>
      <c r="E111" s="45" t="s">
        <v>51</v>
      </c>
      <c r="F111" s="44" t="s">
        <v>159</v>
      </c>
      <c r="G111" s="44" t="s">
        <v>42</v>
      </c>
      <c r="H111" s="44" t="s">
        <v>43</v>
      </c>
      <c r="I111" s="46">
        <v>0</v>
      </c>
    </row>
    <row r="112" spans="1:9" x14ac:dyDescent="0.2">
      <c r="A112" s="44" t="s">
        <v>54</v>
      </c>
      <c r="B112" s="44">
        <v>20020</v>
      </c>
      <c r="C112" s="44" t="s">
        <v>0</v>
      </c>
      <c r="D112" s="44">
        <v>320021</v>
      </c>
      <c r="E112" s="45" t="s">
        <v>51</v>
      </c>
      <c r="F112" s="44" t="s">
        <v>160</v>
      </c>
      <c r="G112" s="44" t="s">
        <v>42</v>
      </c>
      <c r="H112" s="44" t="s">
        <v>43</v>
      </c>
      <c r="I112" s="46">
        <v>0</v>
      </c>
    </row>
    <row r="113" spans="1:9" x14ac:dyDescent="0.2">
      <c r="A113" s="44" t="s">
        <v>54</v>
      </c>
      <c r="B113" s="44">
        <v>20022</v>
      </c>
      <c r="C113" s="44" t="s">
        <v>0</v>
      </c>
      <c r="D113" s="44">
        <v>320023</v>
      </c>
      <c r="E113" s="45" t="s">
        <v>51</v>
      </c>
      <c r="F113" s="44" t="s">
        <v>161</v>
      </c>
      <c r="G113" s="44" t="s">
        <v>42</v>
      </c>
      <c r="H113" s="44" t="s">
        <v>43</v>
      </c>
      <c r="I113" s="46">
        <v>0</v>
      </c>
    </row>
    <row r="114" spans="1:9" x14ac:dyDescent="0.2">
      <c r="A114" s="44" t="s">
        <v>54</v>
      </c>
      <c r="B114" s="44">
        <v>20023</v>
      </c>
      <c r="C114" s="44" t="s">
        <v>0</v>
      </c>
      <c r="D114" s="44">
        <v>320024</v>
      </c>
      <c r="E114" s="45" t="s">
        <v>51</v>
      </c>
      <c r="F114" s="44" t="s">
        <v>162</v>
      </c>
      <c r="G114" s="44" t="s">
        <v>42</v>
      </c>
      <c r="H114" s="44" t="s">
        <v>43</v>
      </c>
      <c r="I114" s="46">
        <v>0</v>
      </c>
    </row>
    <row r="115" spans="1:9" x14ac:dyDescent="0.2">
      <c r="A115" s="44" t="s">
        <v>54</v>
      </c>
      <c r="B115" s="44">
        <v>20032</v>
      </c>
      <c r="C115" s="44" t="s">
        <v>0</v>
      </c>
      <c r="D115" s="44">
        <v>320033</v>
      </c>
      <c r="E115" s="45" t="s">
        <v>51</v>
      </c>
      <c r="F115" s="44" t="s">
        <v>163</v>
      </c>
      <c r="G115" s="44" t="s">
        <v>42</v>
      </c>
      <c r="H115" s="44" t="s">
        <v>43</v>
      </c>
      <c r="I115" s="46">
        <v>0</v>
      </c>
    </row>
    <row r="116" spans="1:9" x14ac:dyDescent="0.2">
      <c r="A116" s="44" t="s">
        <v>54</v>
      </c>
      <c r="B116" s="44">
        <v>20037</v>
      </c>
      <c r="C116" s="44" t="s">
        <v>0</v>
      </c>
      <c r="D116" s="44">
        <v>320038</v>
      </c>
      <c r="E116" s="45" t="s">
        <v>51</v>
      </c>
      <c r="F116" s="44" t="s">
        <v>164</v>
      </c>
      <c r="G116" s="44" t="s">
        <v>42</v>
      </c>
      <c r="H116" s="44" t="s">
        <v>43</v>
      </c>
      <c r="I116" s="46">
        <v>0</v>
      </c>
    </row>
    <row r="117" spans="1:9" x14ac:dyDescent="0.2">
      <c r="A117" s="44" t="s">
        <v>54</v>
      </c>
      <c r="B117" s="44">
        <v>20038</v>
      </c>
      <c r="C117" s="44" t="s">
        <v>0</v>
      </c>
      <c r="D117" s="44">
        <v>320039</v>
      </c>
      <c r="E117" s="45" t="s">
        <v>51</v>
      </c>
      <c r="F117" s="44" t="s">
        <v>165</v>
      </c>
      <c r="G117" s="44" t="s">
        <v>42</v>
      </c>
      <c r="H117" s="44" t="s">
        <v>43</v>
      </c>
      <c r="I117" s="46">
        <v>0</v>
      </c>
    </row>
    <row r="118" spans="1:9" x14ac:dyDescent="0.2">
      <c r="A118" s="44" t="s">
        <v>54</v>
      </c>
      <c r="B118" s="44">
        <v>20039</v>
      </c>
      <c r="C118" s="44" t="s">
        <v>0</v>
      </c>
      <c r="D118" s="44">
        <v>320040</v>
      </c>
      <c r="E118" s="45" t="s">
        <v>51</v>
      </c>
      <c r="F118" s="44" t="s">
        <v>166</v>
      </c>
      <c r="G118" s="44" t="s">
        <v>42</v>
      </c>
      <c r="H118" s="44" t="s">
        <v>43</v>
      </c>
      <c r="I118" s="46">
        <v>0</v>
      </c>
    </row>
    <row r="119" spans="1:9" x14ac:dyDescent="0.2">
      <c r="A119" s="44" t="s">
        <v>54</v>
      </c>
      <c r="B119" s="44">
        <v>20040</v>
      </c>
      <c r="C119" s="44" t="s">
        <v>0</v>
      </c>
      <c r="D119" s="44">
        <v>320041</v>
      </c>
      <c r="E119" s="45" t="s">
        <v>51</v>
      </c>
      <c r="F119" s="44" t="s">
        <v>167</v>
      </c>
      <c r="G119" s="44" t="s">
        <v>42</v>
      </c>
      <c r="H119" s="44" t="s">
        <v>43</v>
      </c>
      <c r="I119" s="46">
        <v>1</v>
      </c>
    </row>
    <row r="120" spans="1:9" x14ac:dyDescent="0.2">
      <c r="A120" s="44" t="s">
        <v>54</v>
      </c>
      <c r="B120" s="44">
        <v>20041</v>
      </c>
      <c r="C120" s="44" t="s">
        <v>0</v>
      </c>
      <c r="D120" s="44">
        <v>320042</v>
      </c>
      <c r="E120" s="45" t="s">
        <v>51</v>
      </c>
      <c r="F120" s="44" t="s">
        <v>168</v>
      </c>
      <c r="G120" s="44" t="s">
        <v>42</v>
      </c>
      <c r="H120" s="44" t="s">
        <v>43</v>
      </c>
      <c r="I120" s="46">
        <v>1</v>
      </c>
    </row>
    <row r="121" spans="1:9" x14ac:dyDescent="0.2">
      <c r="A121" s="44" t="s">
        <v>54</v>
      </c>
      <c r="B121" s="44">
        <v>20042</v>
      </c>
      <c r="C121" s="44" t="s">
        <v>0</v>
      </c>
      <c r="D121" s="44">
        <v>320043</v>
      </c>
      <c r="E121" s="45" t="s">
        <v>51</v>
      </c>
      <c r="F121" s="44" t="s">
        <v>169</v>
      </c>
      <c r="G121" s="44" t="s">
        <v>42</v>
      </c>
      <c r="H121" s="44" t="s">
        <v>43</v>
      </c>
      <c r="I121" s="46">
        <v>1</v>
      </c>
    </row>
    <row r="122" spans="1:9" x14ac:dyDescent="0.2">
      <c r="A122" s="44" t="s">
        <v>54</v>
      </c>
      <c r="B122" s="44">
        <v>20043</v>
      </c>
      <c r="C122" s="44" t="s">
        <v>0</v>
      </c>
      <c r="D122" s="44">
        <v>320044</v>
      </c>
      <c r="E122" s="45" t="s">
        <v>51</v>
      </c>
      <c r="F122" s="44" t="s">
        <v>170</v>
      </c>
      <c r="G122" s="44" t="s">
        <v>42</v>
      </c>
      <c r="H122" s="44" t="s">
        <v>43</v>
      </c>
      <c r="I122" s="46">
        <v>1</v>
      </c>
    </row>
    <row r="123" spans="1:9" x14ac:dyDescent="0.2">
      <c r="A123" s="44" t="s">
        <v>54</v>
      </c>
      <c r="B123" s="44">
        <v>20044</v>
      </c>
      <c r="C123" s="44" t="s">
        <v>0</v>
      </c>
      <c r="D123" s="44">
        <v>320045</v>
      </c>
      <c r="E123" s="45" t="s">
        <v>51</v>
      </c>
      <c r="F123" s="44" t="s">
        <v>171</v>
      </c>
      <c r="G123" s="44" t="s">
        <v>42</v>
      </c>
      <c r="H123" s="44" t="s">
        <v>43</v>
      </c>
      <c r="I123" s="46">
        <v>1</v>
      </c>
    </row>
    <row r="124" spans="1:9" x14ac:dyDescent="0.2">
      <c r="A124" s="44" t="s">
        <v>54</v>
      </c>
      <c r="B124" s="44">
        <v>20045</v>
      </c>
      <c r="C124" s="44" t="s">
        <v>0</v>
      </c>
      <c r="D124" s="44">
        <v>320046</v>
      </c>
      <c r="E124" s="45" t="s">
        <v>51</v>
      </c>
      <c r="F124" s="44" t="s">
        <v>172</v>
      </c>
      <c r="G124" s="44" t="s">
        <v>42</v>
      </c>
      <c r="H124" s="44" t="s">
        <v>43</v>
      </c>
      <c r="I124" s="46">
        <v>1</v>
      </c>
    </row>
    <row r="125" spans="1:9" x14ac:dyDescent="0.2">
      <c r="A125" s="44" t="s">
        <v>54</v>
      </c>
      <c r="B125" s="44">
        <v>20046</v>
      </c>
      <c r="C125" s="44" t="s">
        <v>0</v>
      </c>
      <c r="D125" s="44">
        <v>320047</v>
      </c>
      <c r="E125" s="45" t="s">
        <v>51</v>
      </c>
      <c r="F125" s="44" t="s">
        <v>173</v>
      </c>
      <c r="G125" s="44" t="s">
        <v>42</v>
      </c>
      <c r="H125" s="44" t="s">
        <v>43</v>
      </c>
      <c r="I125" s="46">
        <v>1</v>
      </c>
    </row>
    <row r="126" spans="1:9" x14ac:dyDescent="0.2">
      <c r="A126" s="44" t="s">
        <v>54</v>
      </c>
      <c r="B126" s="44">
        <v>20047</v>
      </c>
      <c r="C126" s="44" t="s">
        <v>0</v>
      </c>
      <c r="D126" s="44">
        <v>320048</v>
      </c>
      <c r="E126" s="45" t="s">
        <v>51</v>
      </c>
      <c r="F126" s="44" t="s">
        <v>174</v>
      </c>
      <c r="G126" s="44" t="s">
        <v>42</v>
      </c>
      <c r="H126" s="44" t="s">
        <v>43</v>
      </c>
      <c r="I126" s="46">
        <v>1</v>
      </c>
    </row>
    <row r="127" spans="1:9" x14ac:dyDescent="0.2">
      <c r="A127" s="44" t="s">
        <v>54</v>
      </c>
      <c r="B127" s="44">
        <v>20048</v>
      </c>
      <c r="C127" s="44" t="s">
        <v>0</v>
      </c>
      <c r="D127" s="44">
        <v>320049</v>
      </c>
      <c r="E127" s="45" t="s">
        <v>51</v>
      </c>
      <c r="F127" s="44" t="s">
        <v>175</v>
      </c>
      <c r="G127" s="44" t="s">
        <v>42</v>
      </c>
      <c r="H127" s="44" t="s">
        <v>43</v>
      </c>
      <c r="I127" s="46">
        <v>1</v>
      </c>
    </row>
    <row r="128" spans="1:9" x14ac:dyDescent="0.2">
      <c r="A128" s="44" t="s">
        <v>54</v>
      </c>
      <c r="B128" s="44">
        <v>20049</v>
      </c>
      <c r="C128" s="44" t="s">
        <v>0</v>
      </c>
      <c r="D128" s="44">
        <v>320050</v>
      </c>
      <c r="E128" s="45" t="s">
        <v>51</v>
      </c>
      <c r="F128" s="44" t="s">
        <v>176</v>
      </c>
      <c r="G128" s="44" t="s">
        <v>42</v>
      </c>
      <c r="H128" s="44" t="s">
        <v>43</v>
      </c>
      <c r="I128" s="46">
        <v>1</v>
      </c>
    </row>
    <row r="129" spans="1:9" x14ac:dyDescent="0.2">
      <c r="A129" s="44" t="s">
        <v>54</v>
      </c>
      <c r="B129" s="44">
        <v>20050</v>
      </c>
      <c r="C129" s="44" t="s">
        <v>0</v>
      </c>
      <c r="D129" s="44">
        <v>320051</v>
      </c>
      <c r="E129" s="45" t="s">
        <v>51</v>
      </c>
      <c r="F129" s="44" t="s">
        <v>177</v>
      </c>
      <c r="G129" s="44" t="s">
        <v>42</v>
      </c>
      <c r="H129" s="44" t="s">
        <v>43</v>
      </c>
      <c r="I129" s="46">
        <v>1</v>
      </c>
    </row>
    <row r="130" spans="1:9" x14ac:dyDescent="0.2">
      <c r="A130" s="44" t="s">
        <v>54</v>
      </c>
      <c r="B130" s="44">
        <v>20051</v>
      </c>
      <c r="C130" s="44" t="s">
        <v>0</v>
      </c>
      <c r="D130" s="44">
        <v>320052</v>
      </c>
      <c r="E130" s="45" t="s">
        <v>51</v>
      </c>
      <c r="F130" s="44" t="s">
        <v>178</v>
      </c>
      <c r="G130" s="44" t="s">
        <v>42</v>
      </c>
      <c r="H130" s="44" t="s">
        <v>43</v>
      </c>
      <c r="I130" s="46">
        <v>1</v>
      </c>
    </row>
    <row r="131" spans="1:9" x14ac:dyDescent="0.2">
      <c r="A131" s="44" t="s">
        <v>54</v>
      </c>
      <c r="B131" s="44">
        <v>20052</v>
      </c>
      <c r="C131" s="44" t="s">
        <v>0</v>
      </c>
      <c r="D131" s="44">
        <v>320053</v>
      </c>
      <c r="E131" s="45" t="s">
        <v>51</v>
      </c>
      <c r="F131" s="44" t="s">
        <v>179</v>
      </c>
      <c r="G131" s="44" t="s">
        <v>42</v>
      </c>
      <c r="H131" s="44" t="s">
        <v>43</v>
      </c>
      <c r="I131" s="46">
        <v>1</v>
      </c>
    </row>
    <row r="132" spans="1:9" x14ac:dyDescent="0.2">
      <c r="A132" s="44" t="s">
        <v>54</v>
      </c>
      <c r="B132" s="44">
        <v>20053</v>
      </c>
      <c r="C132" s="44" t="s">
        <v>0</v>
      </c>
      <c r="D132" s="44">
        <v>320054</v>
      </c>
      <c r="E132" s="45" t="s">
        <v>51</v>
      </c>
      <c r="F132" s="44" t="s">
        <v>180</v>
      </c>
      <c r="G132" s="44" t="s">
        <v>42</v>
      </c>
      <c r="H132" s="44" t="s">
        <v>43</v>
      </c>
      <c r="I132" s="46">
        <v>1</v>
      </c>
    </row>
    <row r="133" spans="1:9" x14ac:dyDescent="0.2">
      <c r="A133" s="44" t="s">
        <v>54</v>
      </c>
      <c r="B133" s="44">
        <v>20054</v>
      </c>
      <c r="C133" s="44" t="s">
        <v>0</v>
      </c>
      <c r="D133" s="44">
        <v>320055</v>
      </c>
      <c r="E133" s="45" t="s">
        <v>51</v>
      </c>
      <c r="F133" s="44" t="s">
        <v>181</v>
      </c>
      <c r="G133" s="44" t="s">
        <v>42</v>
      </c>
      <c r="H133" s="44" t="s">
        <v>43</v>
      </c>
      <c r="I133" s="46">
        <v>1</v>
      </c>
    </row>
    <row r="134" spans="1:9" x14ac:dyDescent="0.2">
      <c r="A134" s="44" t="s">
        <v>54</v>
      </c>
      <c r="B134" s="44">
        <v>20055</v>
      </c>
      <c r="C134" s="44" t="s">
        <v>0</v>
      </c>
      <c r="D134" s="44">
        <v>320056</v>
      </c>
      <c r="E134" s="45" t="s">
        <v>51</v>
      </c>
      <c r="F134" s="44" t="s">
        <v>182</v>
      </c>
      <c r="G134" s="44" t="s">
        <v>42</v>
      </c>
      <c r="H134" s="44" t="s">
        <v>43</v>
      </c>
      <c r="I134" s="46">
        <v>1</v>
      </c>
    </row>
    <row r="135" spans="1:9" x14ac:dyDescent="0.2">
      <c r="A135" s="44" t="s">
        <v>54</v>
      </c>
      <c r="B135" s="44">
        <v>20056</v>
      </c>
      <c r="C135" s="44" t="s">
        <v>0</v>
      </c>
      <c r="D135" s="44">
        <v>320057</v>
      </c>
      <c r="E135" s="45" t="s">
        <v>51</v>
      </c>
      <c r="F135" s="44" t="s">
        <v>183</v>
      </c>
      <c r="G135" s="44" t="s">
        <v>42</v>
      </c>
      <c r="H135" s="44" t="s">
        <v>43</v>
      </c>
      <c r="I135" s="46">
        <v>1</v>
      </c>
    </row>
    <row r="136" spans="1:9" x14ac:dyDescent="0.2">
      <c r="A136" s="44" t="s">
        <v>54</v>
      </c>
      <c r="B136" s="44">
        <v>20057</v>
      </c>
      <c r="C136" s="44" t="s">
        <v>0</v>
      </c>
      <c r="D136" s="44">
        <v>320058</v>
      </c>
      <c r="E136" s="45" t="s">
        <v>51</v>
      </c>
      <c r="F136" s="44" t="s">
        <v>184</v>
      </c>
      <c r="G136" s="44" t="s">
        <v>42</v>
      </c>
      <c r="H136" s="44" t="s">
        <v>43</v>
      </c>
      <c r="I136" s="46">
        <v>1</v>
      </c>
    </row>
    <row r="137" spans="1:9" x14ac:dyDescent="0.2">
      <c r="A137" s="44" t="s">
        <v>54</v>
      </c>
      <c r="B137" s="44">
        <v>20058</v>
      </c>
      <c r="C137" s="44" t="s">
        <v>0</v>
      </c>
      <c r="D137" s="44">
        <v>320059</v>
      </c>
      <c r="E137" s="45" t="s">
        <v>51</v>
      </c>
      <c r="F137" s="44" t="s">
        <v>185</v>
      </c>
      <c r="G137" s="44" t="s">
        <v>42</v>
      </c>
      <c r="H137" s="44" t="s">
        <v>43</v>
      </c>
      <c r="I137" s="46">
        <v>1</v>
      </c>
    </row>
    <row r="138" spans="1:9" x14ac:dyDescent="0.2">
      <c r="A138" s="44" t="s">
        <v>54</v>
      </c>
      <c r="B138" s="44">
        <v>20059</v>
      </c>
      <c r="C138" s="44" t="s">
        <v>0</v>
      </c>
      <c r="D138" s="44">
        <v>320060</v>
      </c>
      <c r="E138" s="45" t="s">
        <v>51</v>
      </c>
      <c r="F138" s="44" t="s">
        <v>186</v>
      </c>
      <c r="G138" s="44" t="s">
        <v>42</v>
      </c>
      <c r="H138" s="44" t="s">
        <v>43</v>
      </c>
      <c r="I138" s="46">
        <v>1</v>
      </c>
    </row>
    <row r="139" spans="1:9" x14ac:dyDescent="0.2">
      <c r="A139" s="44" t="s">
        <v>54</v>
      </c>
      <c r="B139" s="44">
        <v>20060</v>
      </c>
      <c r="C139" s="44" t="s">
        <v>0</v>
      </c>
      <c r="D139" s="44">
        <v>320061</v>
      </c>
      <c r="E139" s="45" t="s">
        <v>51</v>
      </c>
      <c r="F139" s="44" t="s">
        <v>187</v>
      </c>
      <c r="G139" s="44" t="s">
        <v>42</v>
      </c>
      <c r="H139" s="44" t="s">
        <v>43</v>
      </c>
      <c r="I139" s="46">
        <v>1</v>
      </c>
    </row>
    <row r="140" spans="1:9" x14ac:dyDescent="0.2">
      <c r="A140" s="44" t="s">
        <v>54</v>
      </c>
      <c r="B140" s="44">
        <v>20061</v>
      </c>
      <c r="C140" s="44" t="s">
        <v>0</v>
      </c>
      <c r="D140" s="44">
        <v>320062</v>
      </c>
      <c r="E140" s="45" t="s">
        <v>51</v>
      </c>
      <c r="F140" s="44" t="s">
        <v>188</v>
      </c>
      <c r="G140" s="44" t="s">
        <v>42</v>
      </c>
      <c r="H140" s="44" t="s">
        <v>43</v>
      </c>
      <c r="I140" s="46">
        <v>1</v>
      </c>
    </row>
    <row r="141" spans="1:9" x14ac:dyDescent="0.2">
      <c r="A141" s="44" t="s">
        <v>54</v>
      </c>
      <c r="B141" s="44">
        <v>20062</v>
      </c>
      <c r="C141" s="44" t="s">
        <v>0</v>
      </c>
      <c r="D141" s="44">
        <v>320063</v>
      </c>
      <c r="E141" s="45" t="s">
        <v>51</v>
      </c>
      <c r="F141" s="44" t="s">
        <v>189</v>
      </c>
      <c r="G141" s="44" t="s">
        <v>42</v>
      </c>
      <c r="H141" s="44" t="s">
        <v>43</v>
      </c>
      <c r="I141" s="46">
        <v>1</v>
      </c>
    </row>
    <row r="142" spans="1:9" x14ac:dyDescent="0.2">
      <c r="A142" s="44" t="s">
        <v>54</v>
      </c>
      <c r="B142" s="44">
        <v>20063</v>
      </c>
      <c r="C142" s="44" t="s">
        <v>0</v>
      </c>
      <c r="D142" s="44">
        <v>320064</v>
      </c>
      <c r="E142" s="45" t="s">
        <v>51</v>
      </c>
      <c r="F142" s="44" t="s">
        <v>190</v>
      </c>
      <c r="G142" s="44" t="s">
        <v>42</v>
      </c>
      <c r="H142" s="44" t="s">
        <v>43</v>
      </c>
      <c r="I142" s="46">
        <v>1</v>
      </c>
    </row>
    <row r="143" spans="1:9" x14ac:dyDescent="0.2">
      <c r="A143" s="44" t="s">
        <v>54</v>
      </c>
      <c r="B143" s="44">
        <v>20064</v>
      </c>
      <c r="C143" s="44" t="s">
        <v>0</v>
      </c>
      <c r="D143" s="44">
        <v>320065</v>
      </c>
      <c r="E143" s="45" t="s">
        <v>51</v>
      </c>
      <c r="F143" s="44" t="s">
        <v>191</v>
      </c>
      <c r="G143" s="44" t="s">
        <v>42</v>
      </c>
      <c r="H143" s="44" t="s">
        <v>43</v>
      </c>
      <c r="I143" s="46">
        <v>1</v>
      </c>
    </row>
    <row r="144" spans="1:9" x14ac:dyDescent="0.2">
      <c r="A144" s="44" t="s">
        <v>54</v>
      </c>
      <c r="B144" s="44">
        <v>20065</v>
      </c>
      <c r="C144" s="44" t="s">
        <v>0</v>
      </c>
      <c r="D144" s="44">
        <v>320066</v>
      </c>
      <c r="E144" s="45" t="s">
        <v>51</v>
      </c>
      <c r="F144" s="44" t="s">
        <v>192</v>
      </c>
      <c r="G144" s="44" t="s">
        <v>42</v>
      </c>
      <c r="H144" s="44" t="s">
        <v>43</v>
      </c>
      <c r="I144" s="46">
        <v>1</v>
      </c>
    </row>
    <row r="145" spans="1:9" x14ac:dyDescent="0.2">
      <c r="A145" s="44" t="s">
        <v>54</v>
      </c>
      <c r="B145" s="44">
        <v>20066</v>
      </c>
      <c r="C145" s="44" t="s">
        <v>0</v>
      </c>
      <c r="D145" s="44">
        <v>320067</v>
      </c>
      <c r="E145" s="45" t="s">
        <v>51</v>
      </c>
      <c r="F145" s="44" t="s">
        <v>193</v>
      </c>
      <c r="G145" s="44" t="s">
        <v>42</v>
      </c>
      <c r="H145" s="44" t="s">
        <v>43</v>
      </c>
      <c r="I145" s="46">
        <v>1</v>
      </c>
    </row>
    <row r="146" spans="1:9" x14ac:dyDescent="0.2">
      <c r="A146" s="44" t="s">
        <v>54</v>
      </c>
      <c r="B146" s="44">
        <v>20067</v>
      </c>
      <c r="C146" s="44" t="s">
        <v>0</v>
      </c>
      <c r="D146" s="44">
        <v>320068</v>
      </c>
      <c r="E146" s="45" t="s">
        <v>51</v>
      </c>
      <c r="F146" s="44" t="s">
        <v>194</v>
      </c>
      <c r="G146" s="44" t="s">
        <v>42</v>
      </c>
      <c r="H146" s="44" t="s">
        <v>43</v>
      </c>
      <c r="I146" s="46">
        <v>1</v>
      </c>
    </row>
    <row r="147" spans="1:9" x14ac:dyDescent="0.2">
      <c r="A147" s="44" t="s">
        <v>54</v>
      </c>
      <c r="B147" s="44">
        <v>20068</v>
      </c>
      <c r="C147" s="44" t="s">
        <v>0</v>
      </c>
      <c r="D147" s="44">
        <v>320069</v>
      </c>
      <c r="E147" s="45" t="s">
        <v>51</v>
      </c>
      <c r="F147" s="44" t="s">
        <v>195</v>
      </c>
      <c r="G147" s="44" t="s">
        <v>42</v>
      </c>
      <c r="H147" s="44" t="s">
        <v>43</v>
      </c>
      <c r="I147" s="46">
        <v>1</v>
      </c>
    </row>
    <row r="148" spans="1:9" x14ac:dyDescent="0.2">
      <c r="A148" s="44" t="s">
        <v>54</v>
      </c>
      <c r="B148" s="44">
        <v>20069</v>
      </c>
      <c r="C148" s="44" t="s">
        <v>0</v>
      </c>
      <c r="D148" s="44">
        <v>320070</v>
      </c>
      <c r="E148" s="45" t="s">
        <v>51</v>
      </c>
      <c r="F148" s="44" t="s">
        <v>196</v>
      </c>
      <c r="G148" s="44" t="s">
        <v>42</v>
      </c>
      <c r="H148" s="44" t="s">
        <v>43</v>
      </c>
      <c r="I148" s="46">
        <v>1</v>
      </c>
    </row>
    <row r="149" spans="1:9" x14ac:dyDescent="0.2">
      <c r="A149" s="44" t="s">
        <v>54</v>
      </c>
      <c r="B149" s="44">
        <v>20070</v>
      </c>
      <c r="C149" s="44" t="s">
        <v>0</v>
      </c>
      <c r="D149" s="44">
        <v>320071</v>
      </c>
      <c r="E149" s="45" t="s">
        <v>51</v>
      </c>
      <c r="F149" s="44" t="s">
        <v>197</v>
      </c>
      <c r="G149" s="44" t="s">
        <v>42</v>
      </c>
      <c r="H149" s="44" t="s">
        <v>43</v>
      </c>
      <c r="I149" s="46">
        <v>1</v>
      </c>
    </row>
    <row r="150" spans="1:9" x14ac:dyDescent="0.2">
      <c r="A150" s="44" t="s">
        <v>54</v>
      </c>
      <c r="B150" s="44">
        <v>20071</v>
      </c>
      <c r="C150" s="44" t="s">
        <v>0</v>
      </c>
      <c r="D150" s="44">
        <v>320072</v>
      </c>
      <c r="E150" s="45" t="s">
        <v>51</v>
      </c>
      <c r="F150" s="44" t="s">
        <v>198</v>
      </c>
      <c r="G150" s="44" t="s">
        <v>42</v>
      </c>
      <c r="H150" s="44" t="s">
        <v>43</v>
      </c>
      <c r="I150" s="46">
        <v>1</v>
      </c>
    </row>
    <row r="151" spans="1:9" x14ac:dyDescent="0.2">
      <c r="A151" s="44" t="s">
        <v>54</v>
      </c>
      <c r="B151" s="44">
        <v>20072</v>
      </c>
      <c r="C151" s="44" t="s">
        <v>0</v>
      </c>
      <c r="D151" s="44">
        <v>320073</v>
      </c>
      <c r="E151" s="45" t="s">
        <v>51</v>
      </c>
      <c r="F151" s="44" t="s">
        <v>199</v>
      </c>
      <c r="G151" s="44" t="s">
        <v>42</v>
      </c>
      <c r="H151" s="44" t="s">
        <v>43</v>
      </c>
      <c r="I151" s="46">
        <v>1</v>
      </c>
    </row>
    <row r="152" spans="1:9" x14ac:dyDescent="0.2">
      <c r="A152" s="44" t="s">
        <v>54</v>
      </c>
      <c r="B152" s="44">
        <v>20073</v>
      </c>
      <c r="C152" s="44" t="s">
        <v>0</v>
      </c>
      <c r="D152" s="44">
        <v>320074</v>
      </c>
      <c r="E152" s="45" t="s">
        <v>51</v>
      </c>
      <c r="F152" s="44" t="s">
        <v>200</v>
      </c>
      <c r="G152" s="44" t="s">
        <v>42</v>
      </c>
      <c r="H152" s="44" t="s">
        <v>43</v>
      </c>
      <c r="I152" s="46">
        <v>1</v>
      </c>
    </row>
    <row r="153" spans="1:9" x14ac:dyDescent="0.2">
      <c r="A153" s="44" t="s">
        <v>54</v>
      </c>
      <c r="B153" s="44">
        <v>20074</v>
      </c>
      <c r="C153" s="44" t="s">
        <v>0</v>
      </c>
      <c r="D153" s="44">
        <v>320075</v>
      </c>
      <c r="E153" s="45" t="s">
        <v>51</v>
      </c>
      <c r="F153" s="44" t="s">
        <v>201</v>
      </c>
      <c r="G153" s="44" t="s">
        <v>42</v>
      </c>
      <c r="H153" s="44" t="s">
        <v>43</v>
      </c>
      <c r="I153" s="46">
        <v>1</v>
      </c>
    </row>
    <row r="154" spans="1:9" x14ac:dyDescent="0.2">
      <c r="A154" s="44" t="s">
        <v>54</v>
      </c>
      <c r="B154" s="44">
        <v>20075</v>
      </c>
      <c r="C154" s="44" t="s">
        <v>0</v>
      </c>
      <c r="D154" s="44">
        <v>320076</v>
      </c>
      <c r="E154" s="45" t="s">
        <v>51</v>
      </c>
      <c r="F154" s="44" t="s">
        <v>202</v>
      </c>
      <c r="G154" s="44" t="s">
        <v>42</v>
      </c>
      <c r="H154" s="44" t="s">
        <v>43</v>
      </c>
      <c r="I154" s="46">
        <v>1</v>
      </c>
    </row>
    <row r="155" spans="1:9" x14ac:dyDescent="0.2">
      <c r="A155" s="44" t="s">
        <v>54</v>
      </c>
      <c r="B155" s="44">
        <v>20076</v>
      </c>
      <c r="C155" s="44" t="s">
        <v>0</v>
      </c>
      <c r="D155" s="44">
        <v>320077</v>
      </c>
      <c r="E155" s="45" t="s">
        <v>51</v>
      </c>
      <c r="F155" s="44" t="s">
        <v>203</v>
      </c>
      <c r="G155" s="44" t="s">
        <v>42</v>
      </c>
      <c r="H155" s="44" t="s">
        <v>43</v>
      </c>
      <c r="I155" s="46">
        <v>1</v>
      </c>
    </row>
    <row r="156" spans="1:9" x14ac:dyDescent="0.2">
      <c r="A156" s="44" t="s">
        <v>54</v>
      </c>
      <c r="B156" s="44">
        <v>20077</v>
      </c>
      <c r="C156" s="44" t="s">
        <v>0</v>
      </c>
      <c r="D156" s="44">
        <v>320078</v>
      </c>
      <c r="E156" s="45" t="s">
        <v>51</v>
      </c>
      <c r="F156" s="44" t="s">
        <v>204</v>
      </c>
      <c r="G156" s="44" t="s">
        <v>42</v>
      </c>
      <c r="H156" s="44" t="s">
        <v>43</v>
      </c>
      <c r="I156" s="46">
        <v>1</v>
      </c>
    </row>
    <row r="157" spans="1:9" x14ac:dyDescent="0.2">
      <c r="A157" s="44" t="s">
        <v>54</v>
      </c>
      <c r="B157" s="44">
        <v>20078</v>
      </c>
      <c r="C157" s="44" t="s">
        <v>0</v>
      </c>
      <c r="D157" s="44">
        <v>320079</v>
      </c>
      <c r="E157" s="45" t="s">
        <v>51</v>
      </c>
      <c r="F157" s="44" t="s">
        <v>205</v>
      </c>
      <c r="G157" s="44" t="s">
        <v>42</v>
      </c>
      <c r="H157" s="44" t="s">
        <v>43</v>
      </c>
      <c r="I157" s="46">
        <v>0</v>
      </c>
    </row>
    <row r="158" spans="1:9" x14ac:dyDescent="0.2">
      <c r="A158" s="44" t="s">
        <v>54</v>
      </c>
      <c r="B158" s="44">
        <v>20079</v>
      </c>
      <c r="C158" s="44" t="s">
        <v>0</v>
      </c>
      <c r="D158" s="44">
        <v>320080</v>
      </c>
      <c r="E158" s="45" t="s">
        <v>51</v>
      </c>
      <c r="F158" s="44" t="s">
        <v>206</v>
      </c>
      <c r="G158" s="44" t="s">
        <v>42</v>
      </c>
      <c r="H158" s="44" t="s">
        <v>43</v>
      </c>
      <c r="I158" s="46">
        <v>0</v>
      </c>
    </row>
    <row r="159" spans="1:9" x14ac:dyDescent="0.2">
      <c r="A159" s="44" t="s">
        <v>54</v>
      </c>
      <c r="B159" s="44">
        <v>20080</v>
      </c>
      <c r="C159" s="44" t="s">
        <v>0</v>
      </c>
      <c r="D159" s="44">
        <v>320081</v>
      </c>
      <c r="E159" s="45" t="s">
        <v>51</v>
      </c>
      <c r="F159" s="44" t="s">
        <v>207</v>
      </c>
      <c r="G159" s="44" t="s">
        <v>42</v>
      </c>
      <c r="H159" s="44" t="s">
        <v>43</v>
      </c>
      <c r="I159" s="46">
        <v>0</v>
      </c>
    </row>
    <row r="160" spans="1:9" x14ac:dyDescent="0.2">
      <c r="A160" s="44" t="s">
        <v>54</v>
      </c>
      <c r="B160" s="44">
        <v>20081</v>
      </c>
      <c r="C160" s="44" t="s">
        <v>0</v>
      </c>
      <c r="D160" s="44">
        <v>320082</v>
      </c>
      <c r="E160" s="45" t="s">
        <v>51</v>
      </c>
      <c r="F160" s="44" t="s">
        <v>20</v>
      </c>
      <c r="G160" s="44" t="s">
        <v>42</v>
      </c>
      <c r="H160" s="44" t="s">
        <v>43</v>
      </c>
      <c r="I160" s="46">
        <v>0</v>
      </c>
    </row>
    <row r="161" spans="1:9" x14ac:dyDescent="0.2">
      <c r="A161" s="44" t="s">
        <v>54</v>
      </c>
      <c r="B161" s="44">
        <v>20082</v>
      </c>
      <c r="C161" s="44" t="s">
        <v>0</v>
      </c>
      <c r="D161" s="44">
        <v>320083</v>
      </c>
      <c r="E161" s="45" t="s">
        <v>51</v>
      </c>
      <c r="F161" s="44" t="s">
        <v>21</v>
      </c>
      <c r="G161" s="44" t="s">
        <v>42</v>
      </c>
      <c r="H161" s="44" t="s">
        <v>43</v>
      </c>
      <c r="I161" s="46">
        <v>0</v>
      </c>
    </row>
    <row r="162" spans="1:9" x14ac:dyDescent="0.2">
      <c r="A162" s="44" t="s">
        <v>54</v>
      </c>
      <c r="B162" s="44">
        <v>20095</v>
      </c>
      <c r="C162" s="44" t="s">
        <v>0</v>
      </c>
      <c r="D162" s="44">
        <v>320096</v>
      </c>
      <c r="E162" s="45" t="s">
        <v>51</v>
      </c>
      <c r="F162" s="44" t="s">
        <v>22</v>
      </c>
      <c r="G162" s="44" t="s">
        <v>42</v>
      </c>
      <c r="H162" s="44" t="s">
        <v>43</v>
      </c>
      <c r="I162" s="46">
        <v>0</v>
      </c>
    </row>
    <row r="163" spans="1:9" x14ac:dyDescent="0.2">
      <c r="A163" s="44" t="s">
        <v>54</v>
      </c>
      <c r="B163" s="44">
        <v>20096</v>
      </c>
      <c r="C163" s="44" t="s">
        <v>0</v>
      </c>
      <c r="D163" s="44">
        <v>320097</v>
      </c>
      <c r="E163" s="45" t="s">
        <v>51</v>
      </c>
      <c r="F163" s="44" t="s">
        <v>23</v>
      </c>
      <c r="G163" s="44" t="s">
        <v>42</v>
      </c>
      <c r="H163" s="44" t="s">
        <v>43</v>
      </c>
      <c r="I163" s="46">
        <v>0</v>
      </c>
    </row>
    <row r="164" spans="1:9" x14ac:dyDescent="0.2">
      <c r="A164" s="44" t="s">
        <v>54</v>
      </c>
      <c r="B164" s="44">
        <v>20100</v>
      </c>
      <c r="C164" s="44" t="s">
        <v>0</v>
      </c>
      <c r="D164" s="44">
        <v>320101</v>
      </c>
      <c r="E164" s="45" t="s">
        <v>51</v>
      </c>
      <c r="F164" s="44" t="s">
        <v>208</v>
      </c>
      <c r="G164" s="44" t="s">
        <v>42</v>
      </c>
      <c r="H164" s="44" t="s">
        <v>43</v>
      </c>
      <c r="I164" s="46">
        <v>0</v>
      </c>
    </row>
    <row r="165" spans="1:9" x14ac:dyDescent="0.2">
      <c r="A165" s="44" t="s">
        <v>54</v>
      </c>
      <c r="B165" s="44">
        <v>20101</v>
      </c>
      <c r="C165" s="44" t="s">
        <v>0</v>
      </c>
      <c r="D165" s="44">
        <v>320102</v>
      </c>
      <c r="E165" s="45" t="s">
        <v>51</v>
      </c>
      <c r="F165" s="44" t="s">
        <v>209</v>
      </c>
      <c r="G165" s="44" t="s">
        <v>42</v>
      </c>
      <c r="H165" s="44" t="s">
        <v>43</v>
      </c>
      <c r="I165" s="46">
        <v>0</v>
      </c>
    </row>
    <row r="166" spans="1:9" x14ac:dyDescent="0.2">
      <c r="A166" s="44" t="s">
        <v>54</v>
      </c>
      <c r="B166" s="44">
        <v>20102</v>
      </c>
      <c r="C166" s="44" t="s">
        <v>0</v>
      </c>
      <c r="D166" s="44">
        <v>320103</v>
      </c>
      <c r="E166" s="45" t="s">
        <v>51</v>
      </c>
      <c r="F166" s="44" t="s">
        <v>210</v>
      </c>
      <c r="G166" s="44" t="s">
        <v>42</v>
      </c>
      <c r="H166" s="44" t="s">
        <v>43</v>
      </c>
      <c r="I166" s="46">
        <v>0</v>
      </c>
    </row>
    <row r="167" spans="1:9" x14ac:dyDescent="0.2">
      <c r="A167" s="44" t="s">
        <v>54</v>
      </c>
      <c r="B167" s="44">
        <v>20103</v>
      </c>
      <c r="C167" s="44" t="s">
        <v>0</v>
      </c>
      <c r="D167" s="44">
        <v>320104</v>
      </c>
      <c r="E167" s="45" t="s">
        <v>51</v>
      </c>
      <c r="F167" s="44" t="s">
        <v>211</v>
      </c>
      <c r="G167" s="44" t="s">
        <v>42</v>
      </c>
      <c r="H167" s="44" t="s">
        <v>43</v>
      </c>
      <c r="I167" s="46">
        <v>0</v>
      </c>
    </row>
    <row r="168" spans="1:9" x14ac:dyDescent="0.2">
      <c r="A168" s="44" t="s">
        <v>54</v>
      </c>
      <c r="B168" s="44">
        <v>20104</v>
      </c>
      <c r="C168" s="44" t="s">
        <v>0</v>
      </c>
      <c r="D168" s="44">
        <v>320105</v>
      </c>
      <c r="E168" s="45" t="s">
        <v>51</v>
      </c>
      <c r="F168" s="44" t="s">
        <v>212</v>
      </c>
      <c r="G168" s="44" t="s">
        <v>42</v>
      </c>
      <c r="H168" s="44" t="s">
        <v>43</v>
      </c>
      <c r="I168" s="46">
        <v>0</v>
      </c>
    </row>
    <row r="169" spans="1:9" x14ac:dyDescent="0.2">
      <c r="A169" s="44" t="s">
        <v>54</v>
      </c>
      <c r="B169" s="44">
        <v>20105</v>
      </c>
      <c r="C169" s="44" t="s">
        <v>0</v>
      </c>
      <c r="D169" s="44">
        <v>320106</v>
      </c>
      <c r="E169" s="45" t="s">
        <v>51</v>
      </c>
      <c r="F169" s="44" t="s">
        <v>213</v>
      </c>
      <c r="G169" s="44" t="s">
        <v>42</v>
      </c>
      <c r="H169" s="44" t="s">
        <v>43</v>
      </c>
      <c r="I169" s="46">
        <v>0</v>
      </c>
    </row>
    <row r="170" spans="1:9" x14ac:dyDescent="0.2">
      <c r="A170" s="44" t="s">
        <v>54</v>
      </c>
      <c r="B170" s="44">
        <v>20106</v>
      </c>
      <c r="C170" s="44" t="s">
        <v>0</v>
      </c>
      <c r="D170" s="44">
        <v>320107</v>
      </c>
      <c r="E170" s="45" t="s">
        <v>51</v>
      </c>
      <c r="F170" s="44" t="s">
        <v>214</v>
      </c>
      <c r="G170" s="44" t="s">
        <v>42</v>
      </c>
      <c r="H170" s="44" t="s">
        <v>43</v>
      </c>
      <c r="I170" s="46">
        <v>0</v>
      </c>
    </row>
    <row r="171" spans="1:9" x14ac:dyDescent="0.2">
      <c r="A171" s="44" t="s">
        <v>54</v>
      </c>
      <c r="B171" s="44">
        <v>20107</v>
      </c>
      <c r="C171" s="44" t="s">
        <v>0</v>
      </c>
      <c r="D171" s="44">
        <v>320108</v>
      </c>
      <c r="E171" s="45" t="s">
        <v>51</v>
      </c>
      <c r="F171" s="44" t="s">
        <v>215</v>
      </c>
      <c r="G171" s="44" t="s">
        <v>42</v>
      </c>
      <c r="H171" s="44" t="s">
        <v>43</v>
      </c>
      <c r="I171" s="46">
        <v>0</v>
      </c>
    </row>
    <row r="172" spans="1:9" x14ac:dyDescent="0.2">
      <c r="A172" s="44" t="s">
        <v>54</v>
      </c>
      <c r="B172" s="44">
        <v>20116</v>
      </c>
      <c r="C172" s="44" t="s">
        <v>0</v>
      </c>
      <c r="D172" s="44">
        <v>320117</v>
      </c>
      <c r="E172" s="45" t="s">
        <v>51</v>
      </c>
      <c r="F172" s="44" t="s">
        <v>24</v>
      </c>
      <c r="G172" s="44" t="s">
        <v>42</v>
      </c>
      <c r="H172" s="44" t="s">
        <v>43</v>
      </c>
      <c r="I172" s="46">
        <v>0</v>
      </c>
    </row>
    <row r="173" spans="1:9" x14ac:dyDescent="0.2">
      <c r="A173" s="44" t="s">
        <v>54</v>
      </c>
      <c r="B173" s="44">
        <v>20117</v>
      </c>
      <c r="C173" s="44" t="s">
        <v>0</v>
      </c>
      <c r="D173" s="44">
        <v>320118</v>
      </c>
      <c r="E173" s="45" t="s">
        <v>51</v>
      </c>
      <c r="F173" s="44" t="s">
        <v>25</v>
      </c>
      <c r="G173" s="44" t="s">
        <v>42</v>
      </c>
      <c r="H173" s="44" t="s">
        <v>43</v>
      </c>
      <c r="I173" s="46">
        <v>0</v>
      </c>
    </row>
    <row r="174" spans="1:9" x14ac:dyDescent="0.2">
      <c r="A174" s="44" t="s">
        <v>54</v>
      </c>
      <c r="B174" s="44">
        <v>20118</v>
      </c>
      <c r="C174" s="44" t="s">
        <v>0</v>
      </c>
      <c r="D174" s="44">
        <v>320119</v>
      </c>
      <c r="E174" s="45" t="s">
        <v>51</v>
      </c>
      <c r="F174" s="44" t="s">
        <v>26</v>
      </c>
      <c r="G174" s="44" t="s">
        <v>42</v>
      </c>
      <c r="H174" s="44" t="s">
        <v>43</v>
      </c>
      <c r="I174" s="46">
        <v>0</v>
      </c>
    </row>
    <row r="175" spans="1:9" x14ac:dyDescent="0.2">
      <c r="A175" s="44" t="s">
        <v>54</v>
      </c>
      <c r="B175" s="44">
        <v>20119</v>
      </c>
      <c r="C175" s="44" t="s">
        <v>0</v>
      </c>
      <c r="D175" s="44">
        <v>320120</v>
      </c>
      <c r="E175" s="45" t="s">
        <v>51</v>
      </c>
      <c r="F175" s="44" t="s">
        <v>216</v>
      </c>
      <c r="G175" s="44" t="s">
        <v>42</v>
      </c>
      <c r="H175" s="44" t="s">
        <v>43</v>
      </c>
      <c r="I175" s="46">
        <v>1</v>
      </c>
    </row>
    <row r="176" spans="1:9" x14ac:dyDescent="0.2">
      <c r="A176" s="44" t="s">
        <v>54</v>
      </c>
      <c r="B176" s="44">
        <v>20120</v>
      </c>
      <c r="C176" s="44" t="s">
        <v>0</v>
      </c>
      <c r="D176" s="44">
        <v>320121</v>
      </c>
      <c r="E176" s="45" t="s">
        <v>51</v>
      </c>
      <c r="F176" s="44" t="s">
        <v>217</v>
      </c>
      <c r="G176" s="44" t="s">
        <v>42</v>
      </c>
      <c r="H176" s="44" t="s">
        <v>43</v>
      </c>
      <c r="I176" s="46">
        <v>1</v>
      </c>
    </row>
    <row r="177" spans="1:9" x14ac:dyDescent="0.2">
      <c r="A177" s="44" t="s">
        <v>54</v>
      </c>
      <c r="B177" s="44">
        <v>20121</v>
      </c>
      <c r="C177" s="44" t="s">
        <v>0</v>
      </c>
      <c r="D177" s="44">
        <v>320122</v>
      </c>
      <c r="E177" s="45" t="s">
        <v>51</v>
      </c>
      <c r="F177" s="44" t="s">
        <v>218</v>
      </c>
      <c r="G177" s="44" t="s">
        <v>42</v>
      </c>
      <c r="H177" s="44" t="s">
        <v>43</v>
      </c>
      <c r="I177" s="46">
        <v>1</v>
      </c>
    </row>
    <row r="178" spans="1:9" x14ac:dyDescent="0.2">
      <c r="A178" s="44" t="s">
        <v>54</v>
      </c>
      <c r="B178" s="44">
        <v>20122</v>
      </c>
      <c r="C178" s="44" t="s">
        <v>0</v>
      </c>
      <c r="D178" s="44">
        <v>320123</v>
      </c>
      <c r="E178" s="45" t="s">
        <v>51</v>
      </c>
      <c r="F178" s="44" t="s">
        <v>219</v>
      </c>
      <c r="G178" s="44" t="s">
        <v>42</v>
      </c>
      <c r="H178" s="44" t="s">
        <v>43</v>
      </c>
      <c r="I178" s="46">
        <v>1</v>
      </c>
    </row>
    <row r="179" spans="1:9" x14ac:dyDescent="0.2">
      <c r="A179" s="44" t="s">
        <v>54</v>
      </c>
      <c r="B179" s="44">
        <v>20123</v>
      </c>
      <c r="C179" s="44" t="s">
        <v>0</v>
      </c>
      <c r="D179" s="44">
        <v>320124</v>
      </c>
      <c r="E179" s="45" t="s">
        <v>51</v>
      </c>
      <c r="F179" s="44" t="s">
        <v>220</v>
      </c>
      <c r="G179" s="44" t="s">
        <v>42</v>
      </c>
      <c r="H179" s="44" t="s">
        <v>43</v>
      </c>
      <c r="I179" s="46">
        <v>1</v>
      </c>
    </row>
    <row r="180" spans="1:9" x14ac:dyDescent="0.2">
      <c r="A180" s="44" t="s">
        <v>54</v>
      </c>
      <c r="B180" s="44">
        <v>20124</v>
      </c>
      <c r="C180" s="44" t="s">
        <v>0</v>
      </c>
      <c r="D180" s="44">
        <v>320125</v>
      </c>
      <c r="E180" s="45" t="s">
        <v>51</v>
      </c>
      <c r="F180" s="44" t="s">
        <v>221</v>
      </c>
      <c r="G180" s="44" t="s">
        <v>42</v>
      </c>
      <c r="H180" s="44" t="s">
        <v>43</v>
      </c>
      <c r="I180" s="46">
        <v>1</v>
      </c>
    </row>
    <row r="181" spans="1:9" x14ac:dyDescent="0.2">
      <c r="A181" s="44" t="s">
        <v>54</v>
      </c>
      <c r="B181" s="44">
        <v>20125</v>
      </c>
      <c r="C181" s="44" t="s">
        <v>0</v>
      </c>
      <c r="D181" s="44">
        <v>320126</v>
      </c>
      <c r="E181" s="45" t="s">
        <v>51</v>
      </c>
      <c r="F181" s="44" t="s">
        <v>222</v>
      </c>
      <c r="G181" s="44" t="s">
        <v>42</v>
      </c>
      <c r="H181" s="44" t="s">
        <v>43</v>
      </c>
      <c r="I181" s="46">
        <v>1</v>
      </c>
    </row>
    <row r="182" spans="1:9" x14ac:dyDescent="0.2">
      <c r="A182" s="44" t="s">
        <v>54</v>
      </c>
      <c r="B182" s="44">
        <v>20126</v>
      </c>
      <c r="C182" s="44" t="s">
        <v>0</v>
      </c>
      <c r="D182" s="44">
        <v>320127</v>
      </c>
      <c r="E182" s="45" t="s">
        <v>51</v>
      </c>
      <c r="F182" s="44" t="s">
        <v>223</v>
      </c>
      <c r="G182" s="44" t="s">
        <v>42</v>
      </c>
      <c r="H182" s="44" t="s">
        <v>43</v>
      </c>
      <c r="I182" s="46">
        <v>1</v>
      </c>
    </row>
    <row r="183" spans="1:9" x14ac:dyDescent="0.2">
      <c r="A183" s="44" t="s">
        <v>54</v>
      </c>
      <c r="B183" s="44">
        <v>20208</v>
      </c>
      <c r="C183" s="44" t="s">
        <v>0</v>
      </c>
      <c r="D183" s="44">
        <v>320209</v>
      </c>
      <c r="E183" s="45" t="s">
        <v>51</v>
      </c>
      <c r="F183" s="44" t="s">
        <v>224</v>
      </c>
      <c r="G183" s="44" t="s">
        <v>42</v>
      </c>
      <c r="H183" s="44" t="s">
        <v>43</v>
      </c>
      <c r="I183" s="46">
        <v>0</v>
      </c>
    </row>
    <row r="184" spans="1:9" x14ac:dyDescent="0.2">
      <c r="A184" s="44" t="s">
        <v>54</v>
      </c>
      <c r="B184" s="44">
        <v>20226</v>
      </c>
      <c r="C184" s="44" t="s">
        <v>0</v>
      </c>
      <c r="D184" s="44">
        <v>320227</v>
      </c>
      <c r="E184" s="45" t="s">
        <v>51</v>
      </c>
      <c r="F184" s="44" t="s">
        <v>225</v>
      </c>
      <c r="G184" s="44" t="s">
        <v>42</v>
      </c>
      <c r="H184" s="44" t="s">
        <v>43</v>
      </c>
      <c r="I184" s="46">
        <v>0</v>
      </c>
    </row>
    <row r="185" spans="1:9" x14ac:dyDescent="0.2">
      <c r="A185" s="44" t="s">
        <v>54</v>
      </c>
      <c r="B185" s="44">
        <v>20227</v>
      </c>
      <c r="C185" s="44" t="s">
        <v>0</v>
      </c>
      <c r="D185" s="44">
        <v>320228</v>
      </c>
      <c r="E185" s="45" t="s">
        <v>51</v>
      </c>
      <c r="F185" s="44" t="s">
        <v>226</v>
      </c>
      <c r="G185" s="44" t="s">
        <v>42</v>
      </c>
      <c r="H185" s="44" t="s">
        <v>43</v>
      </c>
      <c r="I185" s="46">
        <v>0</v>
      </c>
    </row>
    <row r="186" spans="1:9" x14ac:dyDescent="0.2">
      <c r="A186" s="44" t="s">
        <v>54</v>
      </c>
      <c r="B186" s="44">
        <v>20228</v>
      </c>
      <c r="C186" s="44" t="s">
        <v>0</v>
      </c>
      <c r="D186" s="44">
        <v>320229</v>
      </c>
      <c r="E186" s="45" t="s">
        <v>51</v>
      </c>
      <c r="F186" s="44" t="s">
        <v>227</v>
      </c>
      <c r="G186" s="44" t="s">
        <v>42</v>
      </c>
      <c r="H186" s="44" t="s">
        <v>43</v>
      </c>
      <c r="I186" s="46">
        <v>0</v>
      </c>
    </row>
    <row r="187" spans="1:9" x14ac:dyDescent="0.2">
      <c r="A187" s="44" t="s">
        <v>54</v>
      </c>
      <c r="B187" s="44">
        <v>20229</v>
      </c>
      <c r="C187" s="44" t="s">
        <v>0</v>
      </c>
      <c r="D187" s="44">
        <v>320230</v>
      </c>
      <c r="E187" s="45" t="s">
        <v>51</v>
      </c>
      <c r="F187" s="44" t="s">
        <v>228</v>
      </c>
      <c r="G187" s="44" t="s">
        <v>42</v>
      </c>
      <c r="H187" s="44" t="s">
        <v>43</v>
      </c>
      <c r="I187" s="46">
        <v>0</v>
      </c>
    </row>
    <row r="188" spans="1:9" x14ac:dyDescent="0.2">
      <c r="A188" s="44" t="s">
        <v>54</v>
      </c>
      <c r="B188" s="44">
        <v>20230</v>
      </c>
      <c r="C188" s="44" t="s">
        <v>0</v>
      </c>
      <c r="D188" s="44">
        <v>320231</v>
      </c>
      <c r="E188" s="45" t="s">
        <v>51</v>
      </c>
      <c r="F188" s="44" t="s">
        <v>229</v>
      </c>
      <c r="G188" s="44" t="s">
        <v>42</v>
      </c>
      <c r="H188" s="44" t="s">
        <v>43</v>
      </c>
      <c r="I188" s="46">
        <v>0</v>
      </c>
    </row>
    <row r="189" spans="1:9" x14ac:dyDescent="0.2">
      <c r="A189" s="44" t="s">
        <v>54</v>
      </c>
      <c r="B189" s="44">
        <v>20231</v>
      </c>
      <c r="C189" s="44" t="s">
        <v>0</v>
      </c>
      <c r="D189" s="44">
        <v>320232</v>
      </c>
      <c r="E189" s="45" t="s">
        <v>51</v>
      </c>
      <c r="F189" s="44" t="s">
        <v>230</v>
      </c>
      <c r="G189" s="44" t="s">
        <v>42</v>
      </c>
      <c r="H189" s="44" t="s">
        <v>43</v>
      </c>
      <c r="I189" s="46">
        <v>0</v>
      </c>
    </row>
    <row r="190" spans="1:9" x14ac:dyDescent="0.2">
      <c r="A190" s="44" t="s">
        <v>54</v>
      </c>
      <c r="B190" s="44">
        <v>20232</v>
      </c>
      <c r="C190" s="44" t="s">
        <v>0</v>
      </c>
      <c r="D190" s="44">
        <v>320233</v>
      </c>
      <c r="E190" s="45" t="s">
        <v>51</v>
      </c>
      <c r="F190" s="44" t="s">
        <v>231</v>
      </c>
      <c r="G190" s="44" t="s">
        <v>42</v>
      </c>
      <c r="H190" s="44" t="s">
        <v>43</v>
      </c>
      <c r="I190" s="46">
        <v>0</v>
      </c>
    </row>
    <row r="191" spans="1:9" x14ac:dyDescent="0.2">
      <c r="A191" s="44" t="s">
        <v>54</v>
      </c>
      <c r="B191" s="44">
        <v>20233</v>
      </c>
      <c r="C191" s="44" t="s">
        <v>0</v>
      </c>
      <c r="D191" s="44">
        <v>320234</v>
      </c>
      <c r="E191" s="45" t="s">
        <v>51</v>
      </c>
      <c r="F191" s="44" t="s">
        <v>232</v>
      </c>
      <c r="G191" s="44" t="s">
        <v>42</v>
      </c>
      <c r="H191" s="44" t="s">
        <v>43</v>
      </c>
      <c r="I191" s="46">
        <v>0</v>
      </c>
    </row>
    <row r="192" spans="1:9" x14ac:dyDescent="0.2">
      <c r="A192" s="44" t="s">
        <v>54</v>
      </c>
      <c r="B192" s="44">
        <v>20234</v>
      </c>
      <c r="C192" s="44" t="s">
        <v>0</v>
      </c>
      <c r="D192" s="44">
        <v>320235</v>
      </c>
      <c r="E192" s="45" t="s">
        <v>51</v>
      </c>
      <c r="F192" s="44" t="s">
        <v>233</v>
      </c>
      <c r="G192" s="44" t="s">
        <v>42</v>
      </c>
      <c r="H192" s="44" t="s">
        <v>43</v>
      </c>
      <c r="I192" s="46">
        <v>0</v>
      </c>
    </row>
    <row r="193" spans="1:9" x14ac:dyDescent="0.2">
      <c r="A193" s="44" t="s">
        <v>54</v>
      </c>
      <c r="B193" s="44">
        <v>20235</v>
      </c>
      <c r="C193" s="44" t="s">
        <v>0</v>
      </c>
      <c r="D193" s="44">
        <v>320236</v>
      </c>
      <c r="E193" s="45" t="s">
        <v>51</v>
      </c>
      <c r="F193" s="44" t="s">
        <v>234</v>
      </c>
      <c r="G193" s="44" t="s">
        <v>42</v>
      </c>
      <c r="H193" s="44" t="s">
        <v>43</v>
      </c>
      <c r="I193" s="46">
        <v>0</v>
      </c>
    </row>
    <row r="194" spans="1:9" x14ac:dyDescent="0.2">
      <c r="A194" s="44" t="s">
        <v>54</v>
      </c>
      <c r="B194" s="44">
        <v>20236</v>
      </c>
      <c r="C194" s="44" t="s">
        <v>0</v>
      </c>
      <c r="D194" s="44">
        <v>320237</v>
      </c>
      <c r="E194" s="45" t="s">
        <v>51</v>
      </c>
      <c r="F194" s="44" t="s">
        <v>235</v>
      </c>
      <c r="G194" s="44" t="s">
        <v>42</v>
      </c>
      <c r="H194" s="44" t="s">
        <v>43</v>
      </c>
      <c r="I194" s="46">
        <v>0</v>
      </c>
    </row>
    <row r="195" spans="1:9" x14ac:dyDescent="0.2">
      <c r="A195" s="44" t="s">
        <v>54</v>
      </c>
      <c r="B195" s="44">
        <v>20237</v>
      </c>
      <c r="C195" s="44" t="s">
        <v>0</v>
      </c>
      <c r="D195" s="44">
        <v>320238</v>
      </c>
      <c r="E195" s="45" t="s">
        <v>51</v>
      </c>
      <c r="F195" s="44" t="s">
        <v>236</v>
      </c>
      <c r="G195" s="44" t="s">
        <v>42</v>
      </c>
      <c r="H195" s="44" t="s">
        <v>43</v>
      </c>
      <c r="I195" s="46">
        <v>0</v>
      </c>
    </row>
    <row r="196" spans="1:9" x14ac:dyDescent="0.2">
      <c r="A196" s="44" t="s">
        <v>54</v>
      </c>
      <c r="B196" s="44">
        <v>20238</v>
      </c>
      <c r="C196" s="44" t="s">
        <v>0</v>
      </c>
      <c r="D196" s="44">
        <v>320239</v>
      </c>
      <c r="E196" s="45" t="s">
        <v>51</v>
      </c>
      <c r="F196" s="44" t="s">
        <v>237</v>
      </c>
      <c r="G196" s="44" t="s">
        <v>42</v>
      </c>
      <c r="H196" s="44" t="s">
        <v>43</v>
      </c>
      <c r="I196" s="46">
        <v>0</v>
      </c>
    </row>
    <row r="197" spans="1:9" x14ac:dyDescent="0.2">
      <c r="A197" s="44" t="s">
        <v>54</v>
      </c>
      <c r="B197" s="44">
        <v>20239</v>
      </c>
      <c r="C197" s="44" t="s">
        <v>0</v>
      </c>
      <c r="D197" s="44">
        <v>320240</v>
      </c>
      <c r="E197" s="45" t="s">
        <v>51</v>
      </c>
      <c r="F197" s="44" t="s">
        <v>238</v>
      </c>
      <c r="G197" s="44" t="s">
        <v>42</v>
      </c>
      <c r="H197" s="44" t="s">
        <v>43</v>
      </c>
      <c r="I197" s="46">
        <v>0</v>
      </c>
    </row>
    <row r="198" spans="1:9" x14ac:dyDescent="0.2">
      <c r="A198" s="44" t="s">
        <v>54</v>
      </c>
      <c r="B198" s="44">
        <v>20240</v>
      </c>
      <c r="C198" s="44" t="s">
        <v>0</v>
      </c>
      <c r="D198" s="44">
        <v>320241</v>
      </c>
      <c r="E198" s="45" t="s">
        <v>51</v>
      </c>
      <c r="F198" s="44" t="s">
        <v>239</v>
      </c>
      <c r="G198" s="44" t="s">
        <v>42</v>
      </c>
      <c r="H198" s="44" t="s">
        <v>43</v>
      </c>
      <c r="I198" s="46">
        <v>0</v>
      </c>
    </row>
    <row r="199" spans="1:9" x14ac:dyDescent="0.2">
      <c r="A199" s="44" t="s">
        <v>54</v>
      </c>
      <c r="B199" s="44">
        <v>20246</v>
      </c>
      <c r="C199" s="44" t="s">
        <v>0</v>
      </c>
      <c r="D199" s="44">
        <v>320247</v>
      </c>
      <c r="E199" s="45" t="s">
        <v>51</v>
      </c>
      <c r="F199" s="44" t="s">
        <v>240</v>
      </c>
      <c r="G199" s="44" t="s">
        <v>42</v>
      </c>
      <c r="H199" s="44" t="s">
        <v>43</v>
      </c>
      <c r="I199" s="46">
        <v>0</v>
      </c>
    </row>
    <row r="200" spans="1:9" x14ac:dyDescent="0.2">
      <c r="A200" s="44" t="s">
        <v>54</v>
      </c>
      <c r="B200" s="44">
        <v>21500</v>
      </c>
      <c r="C200" s="44" t="s">
        <v>0</v>
      </c>
      <c r="D200" s="44">
        <v>321501</v>
      </c>
      <c r="E200" s="45" t="s">
        <v>51</v>
      </c>
      <c r="F200" s="44" t="s">
        <v>15</v>
      </c>
      <c r="G200" s="44" t="s">
        <v>42</v>
      </c>
      <c r="H200" s="44" t="s">
        <v>43</v>
      </c>
      <c r="I200" s="46">
        <v>0</v>
      </c>
    </row>
    <row r="201" spans="1:9" x14ac:dyDescent="0.2">
      <c r="A201" s="44" t="s">
        <v>54</v>
      </c>
      <c r="B201" s="44">
        <v>21501</v>
      </c>
      <c r="C201" s="44" t="s">
        <v>0</v>
      </c>
      <c r="D201" s="44">
        <v>321502</v>
      </c>
      <c r="E201" s="45" t="s">
        <v>51</v>
      </c>
      <c r="F201" s="44" t="s">
        <v>15</v>
      </c>
      <c r="G201" s="44" t="s">
        <v>42</v>
      </c>
      <c r="H201" s="44" t="s">
        <v>43</v>
      </c>
      <c r="I201" s="46">
        <v>0</v>
      </c>
    </row>
    <row r="202" spans="1:9" x14ac:dyDescent="0.2">
      <c r="A202" s="44" t="s">
        <v>54</v>
      </c>
      <c r="B202" s="44">
        <v>21502</v>
      </c>
      <c r="C202" s="44" t="s">
        <v>0</v>
      </c>
      <c r="D202" s="44">
        <v>321503</v>
      </c>
      <c r="E202" s="45" t="s">
        <v>51</v>
      </c>
      <c r="F202" s="44" t="s">
        <v>15</v>
      </c>
      <c r="G202" s="44" t="s">
        <v>42</v>
      </c>
      <c r="H202" s="44" t="s">
        <v>43</v>
      </c>
      <c r="I202" s="46">
        <v>0</v>
      </c>
    </row>
    <row r="203" spans="1:9" x14ac:dyDescent="0.2">
      <c r="A203" s="44" t="s">
        <v>54</v>
      </c>
      <c r="B203" s="44">
        <v>21503</v>
      </c>
      <c r="C203" s="44" t="s">
        <v>0</v>
      </c>
      <c r="D203" s="44">
        <v>321504</v>
      </c>
      <c r="E203" s="45" t="s">
        <v>51</v>
      </c>
      <c r="F203" s="44" t="s">
        <v>15</v>
      </c>
      <c r="G203" s="44" t="s">
        <v>42</v>
      </c>
      <c r="H203" s="44" t="s">
        <v>43</v>
      </c>
      <c r="I203" s="46">
        <v>0</v>
      </c>
    </row>
    <row r="204" spans="1:9" x14ac:dyDescent="0.2">
      <c r="A204" s="44" t="s">
        <v>54</v>
      </c>
      <c r="B204" s="44">
        <v>21504</v>
      </c>
      <c r="C204" s="44" t="s">
        <v>0</v>
      </c>
      <c r="D204" s="44">
        <v>321505</v>
      </c>
      <c r="E204" s="45" t="s">
        <v>51</v>
      </c>
      <c r="F204" s="44" t="s">
        <v>15</v>
      </c>
      <c r="G204" s="44" t="s">
        <v>42</v>
      </c>
      <c r="H204" s="44" t="s">
        <v>43</v>
      </c>
      <c r="I204" s="46">
        <v>0</v>
      </c>
    </row>
    <row r="205" spans="1:9" x14ac:dyDescent="0.2">
      <c r="A205" s="44" t="s">
        <v>54</v>
      </c>
      <c r="B205" s="44">
        <v>21505</v>
      </c>
      <c r="C205" s="44" t="s">
        <v>0</v>
      </c>
      <c r="D205" s="44">
        <v>321506</v>
      </c>
      <c r="E205" s="45" t="s">
        <v>51</v>
      </c>
      <c r="F205" s="44" t="s">
        <v>15</v>
      </c>
      <c r="G205" s="44" t="s">
        <v>42</v>
      </c>
      <c r="H205" s="44" t="s">
        <v>43</v>
      </c>
      <c r="I205" s="46">
        <v>0</v>
      </c>
    </row>
    <row r="206" spans="1:9" x14ac:dyDescent="0.2">
      <c r="A206" s="44" t="s">
        <v>54</v>
      </c>
      <c r="B206" s="44">
        <v>21506</v>
      </c>
      <c r="C206" s="44" t="s">
        <v>0</v>
      </c>
      <c r="D206" s="44">
        <v>321507</v>
      </c>
      <c r="E206" s="45" t="s">
        <v>51</v>
      </c>
      <c r="F206" s="44" t="s">
        <v>15</v>
      </c>
      <c r="G206" s="44" t="s">
        <v>42</v>
      </c>
      <c r="H206" s="44" t="s">
        <v>43</v>
      </c>
      <c r="I206" s="46">
        <v>0</v>
      </c>
    </row>
    <row r="207" spans="1:9" x14ac:dyDescent="0.2">
      <c r="A207" s="44" t="s">
        <v>54</v>
      </c>
      <c r="B207" s="44">
        <v>21507</v>
      </c>
      <c r="C207" s="44" t="s">
        <v>0</v>
      </c>
      <c r="D207" s="44">
        <v>321508</v>
      </c>
      <c r="E207" s="45" t="s">
        <v>51</v>
      </c>
      <c r="F207" s="44" t="s">
        <v>15</v>
      </c>
      <c r="G207" s="44" t="s">
        <v>42</v>
      </c>
      <c r="H207" s="44" t="s">
        <v>43</v>
      </c>
      <c r="I207" s="46">
        <v>0</v>
      </c>
    </row>
    <row r="208" spans="1:9" x14ac:dyDescent="0.2">
      <c r="A208" s="44" t="s">
        <v>54</v>
      </c>
      <c r="B208" s="44">
        <v>21508</v>
      </c>
      <c r="C208" s="44" t="s">
        <v>0</v>
      </c>
      <c r="D208" s="44">
        <v>321509</v>
      </c>
      <c r="E208" s="45" t="s">
        <v>51</v>
      </c>
      <c r="F208" s="44" t="s">
        <v>15</v>
      </c>
      <c r="G208" s="44" t="s">
        <v>42</v>
      </c>
      <c r="H208" s="44" t="s">
        <v>43</v>
      </c>
      <c r="I208" s="46">
        <v>0</v>
      </c>
    </row>
    <row r="209" spans="1:9" x14ac:dyDescent="0.2">
      <c r="A209" s="44" t="s">
        <v>54</v>
      </c>
      <c r="B209" s="44">
        <v>21509</v>
      </c>
      <c r="C209" s="44" t="s">
        <v>0</v>
      </c>
      <c r="D209" s="44">
        <v>321510</v>
      </c>
      <c r="E209" s="45" t="s">
        <v>51</v>
      </c>
      <c r="F209" s="44" t="s">
        <v>15</v>
      </c>
      <c r="G209" s="44" t="s">
        <v>42</v>
      </c>
      <c r="H209" s="44" t="s">
        <v>43</v>
      </c>
      <c r="I209" s="46">
        <v>0</v>
      </c>
    </row>
    <row r="210" spans="1:9" x14ac:dyDescent="0.2">
      <c r="A210" s="44" t="s">
        <v>54</v>
      </c>
      <c r="B210" s="44">
        <v>21510</v>
      </c>
      <c r="C210" s="44" t="s">
        <v>0</v>
      </c>
      <c r="D210" s="44">
        <v>321511</v>
      </c>
      <c r="E210" s="45" t="s">
        <v>51</v>
      </c>
      <c r="F210" s="44" t="s">
        <v>15</v>
      </c>
      <c r="G210" s="44" t="s">
        <v>42</v>
      </c>
      <c r="H210" s="44" t="s">
        <v>43</v>
      </c>
      <c r="I210" s="46">
        <v>0</v>
      </c>
    </row>
    <row r="211" spans="1:9" x14ac:dyDescent="0.2">
      <c r="A211" s="44" t="s">
        <v>54</v>
      </c>
      <c r="B211" s="44">
        <v>21511</v>
      </c>
      <c r="C211" s="44" t="s">
        <v>0</v>
      </c>
      <c r="D211" s="44">
        <v>321512</v>
      </c>
      <c r="E211" s="45" t="s">
        <v>51</v>
      </c>
      <c r="F211" s="44" t="s">
        <v>15</v>
      </c>
      <c r="G211" s="44" t="s">
        <v>42</v>
      </c>
      <c r="H211" s="44" t="s">
        <v>43</v>
      </c>
      <c r="I211" s="46">
        <v>0</v>
      </c>
    </row>
    <row r="212" spans="1:9" x14ac:dyDescent="0.2">
      <c r="A212" s="44" t="s">
        <v>54</v>
      </c>
      <c r="B212" s="44">
        <v>21512</v>
      </c>
      <c r="C212" s="44" t="s">
        <v>0</v>
      </c>
      <c r="D212" s="44">
        <v>321513</v>
      </c>
      <c r="E212" s="45" t="s">
        <v>51</v>
      </c>
      <c r="F212" s="44" t="s">
        <v>15</v>
      </c>
      <c r="G212" s="44" t="s">
        <v>42</v>
      </c>
      <c r="H212" s="44" t="s">
        <v>43</v>
      </c>
      <c r="I212" s="46">
        <v>0</v>
      </c>
    </row>
    <row r="213" spans="1:9" x14ac:dyDescent="0.2">
      <c r="A213" s="44" t="s">
        <v>54</v>
      </c>
      <c r="B213" s="44">
        <v>21513</v>
      </c>
      <c r="C213" s="44" t="s">
        <v>0</v>
      </c>
      <c r="D213" s="44">
        <v>321514</v>
      </c>
      <c r="E213" s="45" t="s">
        <v>51</v>
      </c>
      <c r="F213" s="44" t="s">
        <v>15</v>
      </c>
      <c r="G213" s="44" t="s">
        <v>42</v>
      </c>
      <c r="H213" s="44" t="s">
        <v>43</v>
      </c>
      <c r="I213" s="46">
        <v>0</v>
      </c>
    </row>
    <row r="214" spans="1:9" x14ac:dyDescent="0.2">
      <c r="A214" s="44" t="s">
        <v>54</v>
      </c>
      <c r="B214" s="44">
        <v>21514</v>
      </c>
      <c r="C214" s="44" t="s">
        <v>0</v>
      </c>
      <c r="D214" s="44">
        <v>321515</v>
      </c>
      <c r="E214" s="45" t="s">
        <v>51</v>
      </c>
      <c r="F214" s="44" t="s">
        <v>15</v>
      </c>
      <c r="G214" s="44" t="s">
        <v>42</v>
      </c>
      <c r="H214" s="44" t="s">
        <v>43</v>
      </c>
      <c r="I214" s="46">
        <v>0</v>
      </c>
    </row>
    <row r="215" spans="1:9" x14ac:dyDescent="0.2">
      <c r="A215" s="44" t="s">
        <v>54</v>
      </c>
      <c r="B215" s="44">
        <v>21515</v>
      </c>
      <c r="C215" s="44" t="s">
        <v>0</v>
      </c>
      <c r="D215" s="44">
        <v>321516</v>
      </c>
      <c r="E215" s="45" t="s">
        <v>51</v>
      </c>
      <c r="F215" s="44" t="s">
        <v>15</v>
      </c>
      <c r="G215" s="44" t="s">
        <v>42</v>
      </c>
      <c r="H215" s="44" t="s">
        <v>43</v>
      </c>
      <c r="I215" s="46">
        <v>0</v>
      </c>
    </row>
    <row r="216" spans="1:9" x14ac:dyDescent="0.2">
      <c r="A216" s="44" t="s">
        <v>54</v>
      </c>
      <c r="B216" s="44">
        <v>21516</v>
      </c>
      <c r="C216" s="44" t="s">
        <v>0</v>
      </c>
      <c r="D216" s="44">
        <v>321517</v>
      </c>
      <c r="E216" s="45" t="s">
        <v>51</v>
      </c>
      <c r="F216" s="44" t="s">
        <v>15</v>
      </c>
      <c r="G216" s="44" t="s">
        <v>42</v>
      </c>
      <c r="H216" s="44" t="s">
        <v>43</v>
      </c>
      <c r="I216" s="46">
        <v>0</v>
      </c>
    </row>
    <row r="217" spans="1:9" x14ac:dyDescent="0.2">
      <c r="A217" s="44" t="s">
        <v>54</v>
      </c>
      <c r="B217" s="44">
        <v>21517</v>
      </c>
      <c r="C217" s="44" t="s">
        <v>0</v>
      </c>
      <c r="D217" s="44">
        <v>321518</v>
      </c>
      <c r="E217" s="45" t="s">
        <v>51</v>
      </c>
      <c r="F217" s="44" t="s">
        <v>15</v>
      </c>
      <c r="G217" s="44" t="s">
        <v>42</v>
      </c>
      <c r="H217" s="44" t="s">
        <v>43</v>
      </c>
      <c r="I217" s="46">
        <v>0</v>
      </c>
    </row>
    <row r="218" spans="1:9" x14ac:dyDescent="0.2">
      <c r="A218" s="44" t="s">
        <v>54</v>
      </c>
      <c r="B218" s="44">
        <v>21518</v>
      </c>
      <c r="C218" s="44" t="s">
        <v>0</v>
      </c>
      <c r="D218" s="44">
        <v>321519</v>
      </c>
      <c r="E218" s="45" t="s">
        <v>51</v>
      </c>
      <c r="F218" s="44" t="s">
        <v>15</v>
      </c>
      <c r="G218" s="44" t="s">
        <v>42</v>
      </c>
      <c r="H218" s="44" t="s">
        <v>43</v>
      </c>
      <c r="I218" s="46">
        <v>0</v>
      </c>
    </row>
    <row r="219" spans="1:9" x14ac:dyDescent="0.2">
      <c r="A219" s="44" t="s">
        <v>54</v>
      </c>
      <c r="B219" s="44">
        <v>21519</v>
      </c>
      <c r="C219" s="44" t="s">
        <v>0</v>
      </c>
      <c r="D219" s="44">
        <v>321520</v>
      </c>
      <c r="E219" s="45" t="s">
        <v>51</v>
      </c>
      <c r="F219" s="44" t="s">
        <v>15</v>
      </c>
      <c r="G219" s="44" t="s">
        <v>42</v>
      </c>
      <c r="H219" s="44" t="s">
        <v>43</v>
      </c>
      <c r="I219" s="46">
        <v>0</v>
      </c>
    </row>
    <row r="220" spans="1:9" x14ac:dyDescent="0.2">
      <c r="A220" s="44" t="s">
        <v>54</v>
      </c>
      <c r="B220" s="44">
        <v>21520</v>
      </c>
      <c r="C220" s="44" t="s">
        <v>0</v>
      </c>
      <c r="D220" s="44">
        <v>321521</v>
      </c>
      <c r="E220" s="45" t="s">
        <v>51</v>
      </c>
      <c r="F220" s="44" t="s">
        <v>15</v>
      </c>
      <c r="G220" s="44" t="s">
        <v>42</v>
      </c>
      <c r="H220" s="44" t="s">
        <v>43</v>
      </c>
      <c r="I220" s="46">
        <v>0</v>
      </c>
    </row>
    <row r="221" spans="1:9" x14ac:dyDescent="0.2">
      <c r="A221" s="44" t="s">
        <v>54</v>
      </c>
      <c r="B221" s="44">
        <v>21521</v>
      </c>
      <c r="C221" s="44" t="s">
        <v>0</v>
      </c>
      <c r="D221" s="44">
        <v>321522</v>
      </c>
      <c r="E221" s="45" t="s">
        <v>51</v>
      </c>
      <c r="F221" s="44" t="s">
        <v>15</v>
      </c>
      <c r="G221" s="44" t="s">
        <v>42</v>
      </c>
      <c r="H221" s="44" t="s">
        <v>43</v>
      </c>
      <c r="I221" s="46">
        <v>0</v>
      </c>
    </row>
    <row r="222" spans="1:9" x14ac:dyDescent="0.2">
      <c r="A222" s="44" t="s">
        <v>54</v>
      </c>
      <c r="B222" s="44">
        <v>21522</v>
      </c>
      <c r="C222" s="44" t="s">
        <v>0</v>
      </c>
      <c r="D222" s="44">
        <v>321523</v>
      </c>
      <c r="E222" s="45" t="s">
        <v>51</v>
      </c>
      <c r="F222" s="44" t="s">
        <v>15</v>
      </c>
      <c r="G222" s="44" t="s">
        <v>42</v>
      </c>
      <c r="H222" s="44" t="s">
        <v>43</v>
      </c>
      <c r="I222" s="46">
        <v>0</v>
      </c>
    </row>
    <row r="223" spans="1:9" x14ac:dyDescent="0.2">
      <c r="A223" s="44" t="s">
        <v>54</v>
      </c>
      <c r="B223" s="44">
        <v>21523</v>
      </c>
      <c r="C223" s="44" t="s">
        <v>0</v>
      </c>
      <c r="D223" s="44">
        <v>321524</v>
      </c>
      <c r="E223" s="45" t="s">
        <v>51</v>
      </c>
      <c r="F223" s="44" t="s">
        <v>15</v>
      </c>
      <c r="G223" s="44" t="s">
        <v>42</v>
      </c>
      <c r="H223" s="44" t="s">
        <v>43</v>
      </c>
      <c r="I223" s="46">
        <v>0</v>
      </c>
    </row>
    <row r="224" spans="1:9" x14ac:dyDescent="0.2">
      <c r="A224" s="44" t="s">
        <v>54</v>
      </c>
      <c r="B224" s="44">
        <v>21524</v>
      </c>
      <c r="C224" s="44" t="s">
        <v>0</v>
      </c>
      <c r="D224" s="44">
        <v>321525</v>
      </c>
      <c r="E224" s="45" t="s">
        <v>51</v>
      </c>
      <c r="F224" s="44" t="s">
        <v>15</v>
      </c>
      <c r="G224" s="44" t="s">
        <v>42</v>
      </c>
      <c r="H224" s="44" t="s">
        <v>43</v>
      </c>
      <c r="I224" s="46">
        <v>0</v>
      </c>
    </row>
    <row r="225" spans="1:9" x14ac:dyDescent="0.2">
      <c r="A225" s="44" t="s">
        <v>54</v>
      </c>
      <c r="B225" s="44">
        <v>21525</v>
      </c>
      <c r="C225" s="44" t="s">
        <v>0</v>
      </c>
      <c r="D225" s="44">
        <v>321526</v>
      </c>
      <c r="E225" s="45" t="s">
        <v>51</v>
      </c>
      <c r="F225" s="44" t="s">
        <v>15</v>
      </c>
      <c r="G225" s="44" t="s">
        <v>42</v>
      </c>
      <c r="H225" s="44" t="s">
        <v>43</v>
      </c>
      <c r="I225" s="46">
        <v>0</v>
      </c>
    </row>
    <row r="226" spans="1:9" x14ac:dyDescent="0.2">
      <c r="A226" s="44" t="s">
        <v>54</v>
      </c>
      <c r="B226" s="44">
        <v>21526</v>
      </c>
      <c r="C226" s="44" t="s">
        <v>0</v>
      </c>
      <c r="D226" s="44">
        <v>321527</v>
      </c>
      <c r="E226" s="45" t="s">
        <v>51</v>
      </c>
      <c r="F226" s="44" t="s">
        <v>15</v>
      </c>
      <c r="G226" s="44" t="s">
        <v>42</v>
      </c>
      <c r="H226" s="44" t="s">
        <v>43</v>
      </c>
      <c r="I226" s="46">
        <v>0</v>
      </c>
    </row>
    <row r="227" spans="1:9" x14ac:dyDescent="0.2">
      <c r="A227" s="44" t="s">
        <v>54</v>
      </c>
      <c r="B227" s="44">
        <v>21527</v>
      </c>
      <c r="C227" s="44" t="s">
        <v>0</v>
      </c>
      <c r="D227" s="44">
        <v>321528</v>
      </c>
      <c r="E227" s="45" t="s">
        <v>51</v>
      </c>
      <c r="F227" s="44" t="s">
        <v>15</v>
      </c>
      <c r="G227" s="44" t="s">
        <v>42</v>
      </c>
      <c r="H227" s="44" t="s">
        <v>43</v>
      </c>
      <c r="I227" s="46">
        <v>0</v>
      </c>
    </row>
    <row r="228" spans="1:9" x14ac:dyDescent="0.2">
      <c r="A228" s="44" t="s">
        <v>54</v>
      </c>
      <c r="B228" s="44">
        <v>21528</v>
      </c>
      <c r="C228" s="44" t="s">
        <v>0</v>
      </c>
      <c r="D228" s="44">
        <v>321529</v>
      </c>
      <c r="E228" s="45" t="s">
        <v>51</v>
      </c>
      <c r="F228" s="44" t="s">
        <v>15</v>
      </c>
      <c r="G228" s="44" t="s">
        <v>42</v>
      </c>
      <c r="H228" s="44" t="s">
        <v>43</v>
      </c>
      <c r="I228" s="46">
        <v>0</v>
      </c>
    </row>
    <row r="229" spans="1:9" x14ac:dyDescent="0.2">
      <c r="A229" s="44" t="s">
        <v>54</v>
      </c>
      <c r="B229" s="44">
        <v>21529</v>
      </c>
      <c r="C229" s="44" t="s">
        <v>0</v>
      </c>
      <c r="D229" s="44">
        <v>321530</v>
      </c>
      <c r="E229" s="45" t="s">
        <v>51</v>
      </c>
      <c r="F229" s="44" t="s">
        <v>15</v>
      </c>
      <c r="G229" s="44" t="s">
        <v>42</v>
      </c>
      <c r="H229" s="44" t="s">
        <v>43</v>
      </c>
      <c r="I229" s="46">
        <v>0</v>
      </c>
    </row>
    <row r="230" spans="1:9" x14ac:dyDescent="0.2">
      <c r="A230" s="44" t="s">
        <v>54</v>
      </c>
      <c r="B230" s="44">
        <v>21530</v>
      </c>
      <c r="C230" s="44" t="s">
        <v>0</v>
      </c>
      <c r="D230" s="44">
        <v>321531</v>
      </c>
      <c r="E230" s="45" t="s">
        <v>51</v>
      </c>
      <c r="F230" s="44" t="s">
        <v>15</v>
      </c>
      <c r="G230" s="44" t="s">
        <v>42</v>
      </c>
      <c r="H230" s="44" t="s">
        <v>43</v>
      </c>
      <c r="I230" s="46">
        <v>0</v>
      </c>
    </row>
    <row r="231" spans="1:9" x14ac:dyDescent="0.2">
      <c r="A231" s="44" t="s">
        <v>54</v>
      </c>
      <c r="B231" s="44">
        <v>21531</v>
      </c>
      <c r="C231" s="44" t="s">
        <v>0</v>
      </c>
      <c r="D231" s="44">
        <v>321532</v>
      </c>
      <c r="E231" s="45" t="s">
        <v>51</v>
      </c>
      <c r="F231" s="44" t="s">
        <v>15</v>
      </c>
      <c r="G231" s="44" t="s">
        <v>42</v>
      </c>
      <c r="H231" s="44" t="s">
        <v>43</v>
      </c>
      <c r="I231" s="46">
        <v>0</v>
      </c>
    </row>
    <row r="232" spans="1:9" x14ac:dyDescent="0.2">
      <c r="A232" s="44" t="s">
        <v>54</v>
      </c>
      <c r="B232" s="44">
        <v>21532</v>
      </c>
      <c r="C232" s="44" t="s">
        <v>0</v>
      </c>
      <c r="D232" s="44">
        <v>321533</v>
      </c>
      <c r="E232" s="45" t="s">
        <v>51</v>
      </c>
      <c r="F232" s="44" t="s">
        <v>15</v>
      </c>
      <c r="G232" s="44" t="s">
        <v>42</v>
      </c>
      <c r="H232" s="44" t="s">
        <v>43</v>
      </c>
      <c r="I232" s="46">
        <v>0</v>
      </c>
    </row>
    <row r="233" spans="1:9" x14ac:dyDescent="0.2">
      <c r="A233" s="44" t="s">
        <v>54</v>
      </c>
      <c r="B233" s="44">
        <v>21533</v>
      </c>
      <c r="C233" s="44" t="s">
        <v>0</v>
      </c>
      <c r="D233" s="44">
        <v>321534</v>
      </c>
      <c r="E233" s="45" t="s">
        <v>51</v>
      </c>
      <c r="F233" s="44" t="s">
        <v>15</v>
      </c>
      <c r="G233" s="44" t="s">
        <v>42</v>
      </c>
      <c r="H233" s="44" t="s">
        <v>43</v>
      </c>
      <c r="I233" s="46">
        <v>0</v>
      </c>
    </row>
    <row r="234" spans="1:9" x14ac:dyDescent="0.2">
      <c r="A234" s="44" t="s">
        <v>54</v>
      </c>
      <c r="B234" s="44">
        <v>21534</v>
      </c>
      <c r="C234" s="44" t="s">
        <v>0</v>
      </c>
      <c r="D234" s="44">
        <v>321535</v>
      </c>
      <c r="E234" s="45" t="s">
        <v>51</v>
      </c>
      <c r="F234" s="44" t="s">
        <v>15</v>
      </c>
      <c r="G234" s="44" t="s">
        <v>42</v>
      </c>
      <c r="H234" s="44" t="s">
        <v>43</v>
      </c>
      <c r="I234" s="46">
        <v>0</v>
      </c>
    </row>
    <row r="235" spans="1:9" x14ac:dyDescent="0.2">
      <c r="A235" s="44" t="s">
        <v>54</v>
      </c>
      <c r="B235" s="44">
        <v>21535</v>
      </c>
      <c r="C235" s="44" t="s">
        <v>0</v>
      </c>
      <c r="D235" s="44">
        <v>321536</v>
      </c>
      <c r="E235" s="45" t="s">
        <v>51</v>
      </c>
      <c r="F235" s="44" t="s">
        <v>15</v>
      </c>
      <c r="G235" s="44" t="s">
        <v>42</v>
      </c>
      <c r="H235" s="44" t="s">
        <v>43</v>
      </c>
      <c r="I235" s="46">
        <v>0</v>
      </c>
    </row>
    <row r="236" spans="1:9" x14ac:dyDescent="0.2">
      <c r="A236" s="44" t="s">
        <v>54</v>
      </c>
      <c r="B236" s="44">
        <v>21536</v>
      </c>
      <c r="C236" s="44" t="s">
        <v>0</v>
      </c>
      <c r="D236" s="44">
        <v>321537</v>
      </c>
      <c r="E236" s="45" t="s">
        <v>51</v>
      </c>
      <c r="F236" s="44" t="s">
        <v>15</v>
      </c>
      <c r="G236" s="44" t="s">
        <v>42</v>
      </c>
      <c r="H236" s="44" t="s">
        <v>43</v>
      </c>
      <c r="I236" s="46">
        <v>0</v>
      </c>
    </row>
    <row r="237" spans="1:9" x14ac:dyDescent="0.2">
      <c r="A237" s="44" t="s">
        <v>54</v>
      </c>
      <c r="B237" s="44">
        <v>21537</v>
      </c>
      <c r="C237" s="44" t="s">
        <v>0</v>
      </c>
      <c r="D237" s="44">
        <v>321538</v>
      </c>
      <c r="E237" s="45" t="s">
        <v>51</v>
      </c>
      <c r="F237" s="44" t="s">
        <v>15</v>
      </c>
      <c r="G237" s="44" t="s">
        <v>42</v>
      </c>
      <c r="H237" s="44" t="s">
        <v>43</v>
      </c>
      <c r="I237" s="46">
        <v>0</v>
      </c>
    </row>
    <row r="238" spans="1:9" x14ac:dyDescent="0.2">
      <c r="A238" s="44" t="s">
        <v>54</v>
      </c>
      <c r="B238" s="44">
        <v>21538</v>
      </c>
      <c r="C238" s="44" t="s">
        <v>0</v>
      </c>
      <c r="D238" s="44">
        <v>321539</v>
      </c>
      <c r="E238" s="45" t="s">
        <v>51</v>
      </c>
      <c r="F238" s="44" t="s">
        <v>15</v>
      </c>
      <c r="G238" s="44" t="s">
        <v>42</v>
      </c>
      <c r="H238" s="44" t="s">
        <v>43</v>
      </c>
      <c r="I238" s="46">
        <v>0</v>
      </c>
    </row>
    <row r="239" spans="1:9" x14ac:dyDescent="0.2">
      <c r="A239" s="44" t="s">
        <v>54</v>
      </c>
      <c r="B239" s="44">
        <v>21539</v>
      </c>
      <c r="C239" s="44" t="s">
        <v>0</v>
      </c>
      <c r="D239" s="44">
        <v>321540</v>
      </c>
      <c r="E239" s="45" t="s">
        <v>51</v>
      </c>
      <c r="F239" s="44" t="s">
        <v>15</v>
      </c>
      <c r="G239" s="44" t="s">
        <v>42</v>
      </c>
      <c r="H239" s="44" t="s">
        <v>43</v>
      </c>
      <c r="I239" s="46">
        <v>0</v>
      </c>
    </row>
    <row r="240" spans="1:9" x14ac:dyDescent="0.2">
      <c r="A240" s="44" t="s">
        <v>54</v>
      </c>
      <c r="B240" s="44">
        <v>21540</v>
      </c>
      <c r="C240" s="44" t="s">
        <v>0</v>
      </c>
      <c r="D240" s="44">
        <v>321541</v>
      </c>
      <c r="E240" s="45" t="s">
        <v>51</v>
      </c>
      <c r="F240" s="44" t="s">
        <v>15</v>
      </c>
      <c r="G240" s="44" t="s">
        <v>42</v>
      </c>
      <c r="H240" s="44" t="s">
        <v>43</v>
      </c>
      <c r="I240" s="46">
        <v>0</v>
      </c>
    </row>
    <row r="241" spans="1:9" x14ac:dyDescent="0.2">
      <c r="A241" s="44" t="s">
        <v>54</v>
      </c>
      <c r="B241" s="44">
        <v>21541</v>
      </c>
      <c r="C241" s="44" t="s">
        <v>0</v>
      </c>
      <c r="D241" s="44">
        <v>321542</v>
      </c>
      <c r="E241" s="45" t="s">
        <v>51</v>
      </c>
      <c r="F241" s="44" t="s">
        <v>15</v>
      </c>
      <c r="G241" s="44" t="s">
        <v>42</v>
      </c>
      <c r="H241" s="44" t="s">
        <v>43</v>
      </c>
      <c r="I241" s="46">
        <v>0</v>
      </c>
    </row>
    <row r="242" spans="1:9" x14ac:dyDescent="0.2">
      <c r="A242" s="44" t="s">
        <v>54</v>
      </c>
      <c r="B242" s="44">
        <v>21542</v>
      </c>
      <c r="C242" s="44" t="s">
        <v>0</v>
      </c>
      <c r="D242" s="44">
        <v>321543</v>
      </c>
      <c r="E242" s="45" t="s">
        <v>51</v>
      </c>
      <c r="F242" s="44" t="s">
        <v>15</v>
      </c>
      <c r="G242" s="44" t="s">
        <v>42</v>
      </c>
      <c r="H242" s="44" t="s">
        <v>43</v>
      </c>
      <c r="I242" s="46">
        <v>0</v>
      </c>
    </row>
    <row r="243" spans="1:9" x14ac:dyDescent="0.2">
      <c r="A243" s="44" t="s">
        <v>54</v>
      </c>
      <c r="B243" s="44">
        <v>21543</v>
      </c>
      <c r="C243" s="44" t="s">
        <v>0</v>
      </c>
      <c r="D243" s="44">
        <v>321544</v>
      </c>
      <c r="E243" s="45" t="s">
        <v>51</v>
      </c>
      <c r="F243" s="44" t="s">
        <v>15</v>
      </c>
      <c r="G243" s="44" t="s">
        <v>42</v>
      </c>
      <c r="H243" s="44" t="s">
        <v>43</v>
      </c>
      <c r="I243" s="46">
        <v>0</v>
      </c>
    </row>
    <row r="244" spans="1:9" x14ac:dyDescent="0.2">
      <c r="A244" s="44" t="s">
        <v>54</v>
      </c>
      <c r="B244" s="44">
        <v>21544</v>
      </c>
      <c r="C244" s="44" t="s">
        <v>0</v>
      </c>
      <c r="D244" s="44">
        <v>321545</v>
      </c>
      <c r="E244" s="45" t="s">
        <v>51</v>
      </c>
      <c r="F244" s="44" t="s">
        <v>15</v>
      </c>
      <c r="G244" s="44" t="s">
        <v>42</v>
      </c>
      <c r="H244" s="44" t="s">
        <v>43</v>
      </c>
      <c r="I244" s="46">
        <v>0</v>
      </c>
    </row>
    <row r="245" spans="1:9" x14ac:dyDescent="0.2">
      <c r="A245" s="44" t="s">
        <v>54</v>
      </c>
      <c r="B245" s="44">
        <v>21545</v>
      </c>
      <c r="C245" s="44" t="s">
        <v>0</v>
      </c>
      <c r="D245" s="44">
        <v>321546</v>
      </c>
      <c r="E245" s="45" t="s">
        <v>51</v>
      </c>
      <c r="F245" s="44" t="s">
        <v>15</v>
      </c>
      <c r="G245" s="44" t="s">
        <v>42</v>
      </c>
      <c r="H245" s="44" t="s">
        <v>43</v>
      </c>
      <c r="I245" s="46">
        <v>0</v>
      </c>
    </row>
    <row r="246" spans="1:9" x14ac:dyDescent="0.2">
      <c r="A246" s="44" t="s">
        <v>54</v>
      </c>
      <c r="B246" s="44">
        <v>21546</v>
      </c>
      <c r="C246" s="44" t="s">
        <v>0</v>
      </c>
      <c r="D246" s="44">
        <v>321547</v>
      </c>
      <c r="E246" s="45" t="s">
        <v>51</v>
      </c>
      <c r="F246" s="44" t="s">
        <v>15</v>
      </c>
      <c r="G246" s="44" t="s">
        <v>42</v>
      </c>
      <c r="H246" s="44" t="s">
        <v>43</v>
      </c>
      <c r="I246" s="46">
        <v>0</v>
      </c>
    </row>
    <row r="247" spans="1:9" x14ac:dyDescent="0.2">
      <c r="A247" s="44" t="s">
        <v>54</v>
      </c>
      <c r="B247" s="44">
        <v>21547</v>
      </c>
      <c r="C247" s="44" t="s">
        <v>0</v>
      </c>
      <c r="D247" s="44">
        <v>321548</v>
      </c>
      <c r="E247" s="45" t="s">
        <v>51</v>
      </c>
      <c r="F247" s="44" t="s">
        <v>15</v>
      </c>
      <c r="G247" s="44" t="s">
        <v>42</v>
      </c>
      <c r="H247" s="44" t="s">
        <v>43</v>
      </c>
      <c r="I247" s="46">
        <v>0</v>
      </c>
    </row>
    <row r="248" spans="1:9" x14ac:dyDescent="0.2">
      <c r="A248" s="44" t="s">
        <v>54</v>
      </c>
      <c r="B248" s="44">
        <v>21548</v>
      </c>
      <c r="C248" s="44" t="s">
        <v>0</v>
      </c>
      <c r="D248" s="44">
        <v>321549</v>
      </c>
      <c r="E248" s="45" t="s">
        <v>51</v>
      </c>
      <c r="F248" s="44" t="s">
        <v>15</v>
      </c>
      <c r="G248" s="44" t="s">
        <v>42</v>
      </c>
      <c r="H248" s="44" t="s">
        <v>43</v>
      </c>
      <c r="I248" s="46">
        <v>0</v>
      </c>
    </row>
    <row r="249" spans="1:9" x14ac:dyDescent="0.2">
      <c r="A249" s="44" t="s">
        <v>54</v>
      </c>
      <c r="B249" s="44">
        <v>21549</v>
      </c>
      <c r="C249" s="44" t="s">
        <v>0</v>
      </c>
      <c r="D249" s="44">
        <v>321550</v>
      </c>
      <c r="E249" s="45" t="s">
        <v>51</v>
      </c>
      <c r="F249" s="44" t="s">
        <v>15</v>
      </c>
      <c r="G249" s="44" t="s">
        <v>42</v>
      </c>
      <c r="H249" s="44" t="s">
        <v>43</v>
      </c>
      <c r="I249" s="46">
        <v>0</v>
      </c>
    </row>
    <row r="250" spans="1:9" x14ac:dyDescent="0.2">
      <c r="A250" s="44" t="s">
        <v>55</v>
      </c>
      <c r="B250" s="44">
        <v>22016</v>
      </c>
      <c r="C250" s="44" t="s">
        <v>0</v>
      </c>
      <c r="D250" s="44">
        <v>322017</v>
      </c>
      <c r="E250" s="45" t="s">
        <v>51</v>
      </c>
      <c r="F250" s="44" t="s">
        <v>241</v>
      </c>
      <c r="G250" s="44" t="s">
        <v>42</v>
      </c>
      <c r="H250" s="44" t="s">
        <v>43</v>
      </c>
      <c r="I250" s="46">
        <v>1</v>
      </c>
    </row>
    <row r="251" spans="1:9" x14ac:dyDescent="0.2">
      <c r="A251" s="44" t="s">
        <v>55</v>
      </c>
      <c r="B251" s="44">
        <v>22017</v>
      </c>
      <c r="C251" s="44" t="s">
        <v>0</v>
      </c>
      <c r="D251" s="44">
        <v>322018</v>
      </c>
      <c r="E251" s="45" t="s">
        <v>51</v>
      </c>
      <c r="F251" s="44" t="s">
        <v>242</v>
      </c>
      <c r="G251" s="44" t="s">
        <v>42</v>
      </c>
      <c r="H251" s="44" t="s">
        <v>43</v>
      </c>
      <c r="I251" s="46">
        <v>1</v>
      </c>
    </row>
    <row r="252" spans="1:9" x14ac:dyDescent="0.2">
      <c r="A252" s="44" t="s">
        <v>55</v>
      </c>
      <c r="B252" s="44">
        <v>22018</v>
      </c>
      <c r="C252" s="44" t="s">
        <v>0</v>
      </c>
      <c r="D252" s="44">
        <v>322019</v>
      </c>
      <c r="E252" s="45" t="s">
        <v>51</v>
      </c>
      <c r="F252" s="44" t="s">
        <v>243</v>
      </c>
      <c r="G252" s="44" t="s">
        <v>42</v>
      </c>
      <c r="H252" s="44" t="s">
        <v>43</v>
      </c>
      <c r="I252" s="46">
        <v>1</v>
      </c>
    </row>
    <row r="253" spans="1:9" x14ac:dyDescent="0.2">
      <c r="A253" s="44" t="s">
        <v>55</v>
      </c>
      <c r="B253" s="44">
        <v>22019</v>
      </c>
      <c r="C253" s="44" t="s">
        <v>0</v>
      </c>
      <c r="D253" s="44">
        <v>322020</v>
      </c>
      <c r="E253" s="45" t="s">
        <v>51</v>
      </c>
      <c r="F253" s="44" t="s">
        <v>244</v>
      </c>
      <c r="G253" s="44" t="s">
        <v>42</v>
      </c>
      <c r="H253" s="44" t="s">
        <v>43</v>
      </c>
      <c r="I253" s="46">
        <v>1</v>
      </c>
    </row>
    <row r="254" spans="1:9" x14ac:dyDescent="0.2">
      <c r="A254" s="44" t="s">
        <v>55</v>
      </c>
      <c r="B254" s="44">
        <v>22020</v>
      </c>
      <c r="C254" s="44" t="s">
        <v>0</v>
      </c>
      <c r="D254" s="44">
        <v>322021</v>
      </c>
      <c r="E254" s="45" t="s">
        <v>51</v>
      </c>
      <c r="F254" s="44" t="s">
        <v>245</v>
      </c>
      <c r="G254" s="44" t="s">
        <v>42</v>
      </c>
      <c r="H254" s="44" t="s">
        <v>43</v>
      </c>
      <c r="I254" s="46">
        <v>1</v>
      </c>
    </row>
    <row r="255" spans="1:9" x14ac:dyDescent="0.2">
      <c r="A255" s="44" t="s">
        <v>55</v>
      </c>
      <c r="B255" s="44">
        <v>22022</v>
      </c>
      <c r="C255" s="44" t="s">
        <v>0</v>
      </c>
      <c r="D255" s="44">
        <v>322023</v>
      </c>
      <c r="E255" s="45" t="s">
        <v>51</v>
      </c>
      <c r="F255" s="44" t="s">
        <v>246</v>
      </c>
      <c r="G255" s="44" t="s">
        <v>42</v>
      </c>
      <c r="H255" s="44" t="s">
        <v>43</v>
      </c>
      <c r="I255" s="46">
        <v>1</v>
      </c>
    </row>
    <row r="256" spans="1:9" x14ac:dyDescent="0.2">
      <c r="A256" s="44" t="s">
        <v>55</v>
      </c>
      <c r="B256" s="44">
        <v>22032</v>
      </c>
      <c r="C256" s="44" t="s">
        <v>0</v>
      </c>
      <c r="D256" s="44">
        <v>322033</v>
      </c>
      <c r="E256" s="45" t="s">
        <v>51</v>
      </c>
      <c r="F256" s="44" t="s">
        <v>247</v>
      </c>
      <c r="G256" s="44" t="s">
        <v>42</v>
      </c>
      <c r="H256" s="44" t="s">
        <v>43</v>
      </c>
      <c r="I256" s="46">
        <v>1</v>
      </c>
    </row>
    <row r="257" spans="1:9" x14ac:dyDescent="0.2">
      <c r="A257" s="44" t="s">
        <v>55</v>
      </c>
      <c r="B257" s="44">
        <v>22037</v>
      </c>
      <c r="C257" s="44" t="s">
        <v>0</v>
      </c>
      <c r="D257" s="44">
        <v>322038</v>
      </c>
      <c r="E257" s="45" t="s">
        <v>51</v>
      </c>
      <c r="F257" s="44" t="s">
        <v>248</v>
      </c>
      <c r="G257" s="44" t="s">
        <v>42</v>
      </c>
      <c r="H257" s="44" t="s">
        <v>43</v>
      </c>
      <c r="I257" s="46">
        <v>0</v>
      </c>
    </row>
    <row r="258" spans="1:9" x14ac:dyDescent="0.2">
      <c r="A258" s="44" t="s">
        <v>55</v>
      </c>
      <c r="B258" s="44">
        <v>22038</v>
      </c>
      <c r="C258" s="44" t="s">
        <v>0</v>
      </c>
      <c r="D258" s="44">
        <v>322039</v>
      </c>
      <c r="E258" s="45" t="s">
        <v>51</v>
      </c>
      <c r="F258" s="44" t="s">
        <v>249</v>
      </c>
      <c r="G258" s="44" t="s">
        <v>42</v>
      </c>
      <c r="H258" s="44" t="s">
        <v>43</v>
      </c>
      <c r="I258" s="46">
        <v>0</v>
      </c>
    </row>
    <row r="259" spans="1:9" x14ac:dyDescent="0.2">
      <c r="A259" s="44" t="s">
        <v>55</v>
      </c>
      <c r="B259" s="44">
        <v>22039</v>
      </c>
      <c r="C259" s="44" t="s">
        <v>0</v>
      </c>
      <c r="D259" s="44">
        <v>322040</v>
      </c>
      <c r="E259" s="45" t="s">
        <v>51</v>
      </c>
      <c r="F259" s="44" t="s">
        <v>250</v>
      </c>
      <c r="G259" s="44" t="s">
        <v>42</v>
      </c>
      <c r="H259" s="44" t="s">
        <v>43</v>
      </c>
      <c r="I259" s="46">
        <v>0</v>
      </c>
    </row>
    <row r="260" spans="1:9" x14ac:dyDescent="0.2">
      <c r="A260" s="44" t="s">
        <v>55</v>
      </c>
      <c r="B260" s="44">
        <v>22040</v>
      </c>
      <c r="C260" s="44" t="s">
        <v>0</v>
      </c>
      <c r="D260" s="44">
        <v>322041</v>
      </c>
      <c r="E260" s="45" t="s">
        <v>51</v>
      </c>
      <c r="F260" s="44" t="s">
        <v>251</v>
      </c>
      <c r="G260" s="44" t="s">
        <v>42</v>
      </c>
      <c r="H260" s="44" t="s">
        <v>43</v>
      </c>
      <c r="I260" s="46">
        <v>2</v>
      </c>
    </row>
    <row r="261" spans="1:9" x14ac:dyDescent="0.2">
      <c r="A261" s="44" t="s">
        <v>55</v>
      </c>
      <c r="B261" s="44">
        <v>22041</v>
      </c>
      <c r="C261" s="44" t="s">
        <v>0</v>
      </c>
      <c r="D261" s="44">
        <v>322042</v>
      </c>
      <c r="E261" s="45" t="s">
        <v>51</v>
      </c>
      <c r="F261" s="44" t="s">
        <v>252</v>
      </c>
      <c r="G261" s="44" t="s">
        <v>42</v>
      </c>
      <c r="H261" s="44" t="s">
        <v>43</v>
      </c>
      <c r="I261" s="46">
        <v>2</v>
      </c>
    </row>
    <row r="262" spans="1:9" x14ac:dyDescent="0.2">
      <c r="A262" s="44" t="s">
        <v>55</v>
      </c>
      <c r="B262" s="44">
        <v>22042</v>
      </c>
      <c r="C262" s="44" t="s">
        <v>0</v>
      </c>
      <c r="D262" s="44">
        <v>322043</v>
      </c>
      <c r="E262" s="45" t="s">
        <v>51</v>
      </c>
      <c r="F262" s="44" t="s">
        <v>253</v>
      </c>
      <c r="G262" s="44" t="s">
        <v>42</v>
      </c>
      <c r="H262" s="44" t="s">
        <v>43</v>
      </c>
      <c r="I262" s="46">
        <v>2</v>
      </c>
    </row>
    <row r="263" spans="1:9" x14ac:dyDescent="0.2">
      <c r="A263" s="44" t="s">
        <v>55</v>
      </c>
      <c r="B263" s="44">
        <v>22043</v>
      </c>
      <c r="C263" s="44" t="s">
        <v>0</v>
      </c>
      <c r="D263" s="44">
        <v>322044</v>
      </c>
      <c r="E263" s="45" t="s">
        <v>51</v>
      </c>
      <c r="F263" s="44" t="s">
        <v>254</v>
      </c>
      <c r="G263" s="44" t="s">
        <v>42</v>
      </c>
      <c r="H263" s="44" t="s">
        <v>43</v>
      </c>
      <c r="I263" s="46">
        <v>2</v>
      </c>
    </row>
    <row r="264" spans="1:9" x14ac:dyDescent="0.2">
      <c r="A264" s="44" t="s">
        <v>55</v>
      </c>
      <c r="B264" s="44">
        <v>22044</v>
      </c>
      <c r="C264" s="44" t="s">
        <v>0</v>
      </c>
      <c r="D264" s="44">
        <v>322045</v>
      </c>
      <c r="E264" s="45" t="s">
        <v>51</v>
      </c>
      <c r="F264" s="44" t="s">
        <v>255</v>
      </c>
      <c r="G264" s="44" t="s">
        <v>42</v>
      </c>
      <c r="H264" s="44" t="s">
        <v>43</v>
      </c>
      <c r="I264" s="46">
        <v>2</v>
      </c>
    </row>
    <row r="265" spans="1:9" x14ac:dyDescent="0.2">
      <c r="A265" s="44" t="s">
        <v>55</v>
      </c>
      <c r="B265" s="44">
        <v>22045</v>
      </c>
      <c r="C265" s="44" t="s">
        <v>0</v>
      </c>
      <c r="D265" s="44">
        <v>322046</v>
      </c>
      <c r="E265" s="45" t="s">
        <v>51</v>
      </c>
      <c r="F265" s="44" t="s">
        <v>256</v>
      </c>
      <c r="G265" s="44" t="s">
        <v>42</v>
      </c>
      <c r="H265" s="44" t="s">
        <v>43</v>
      </c>
      <c r="I265" s="46">
        <v>2</v>
      </c>
    </row>
    <row r="266" spans="1:9" x14ac:dyDescent="0.2">
      <c r="A266" s="44" t="s">
        <v>55</v>
      </c>
      <c r="B266" s="44">
        <v>22046</v>
      </c>
      <c r="C266" s="44" t="s">
        <v>0</v>
      </c>
      <c r="D266" s="44">
        <v>322047</v>
      </c>
      <c r="E266" s="45" t="s">
        <v>51</v>
      </c>
      <c r="F266" s="44" t="s">
        <v>257</v>
      </c>
      <c r="G266" s="44" t="s">
        <v>42</v>
      </c>
      <c r="H266" s="44" t="s">
        <v>43</v>
      </c>
      <c r="I266" s="46">
        <v>2</v>
      </c>
    </row>
    <row r="267" spans="1:9" x14ac:dyDescent="0.2">
      <c r="A267" s="44" t="s">
        <v>55</v>
      </c>
      <c r="B267" s="44">
        <v>22047</v>
      </c>
      <c r="C267" s="44" t="s">
        <v>0</v>
      </c>
      <c r="D267" s="44">
        <v>322048</v>
      </c>
      <c r="E267" s="45" t="s">
        <v>51</v>
      </c>
      <c r="F267" s="44" t="s">
        <v>258</v>
      </c>
      <c r="G267" s="44" t="s">
        <v>42</v>
      </c>
      <c r="H267" s="44" t="s">
        <v>43</v>
      </c>
      <c r="I267" s="46">
        <v>2</v>
      </c>
    </row>
    <row r="268" spans="1:9" x14ac:dyDescent="0.2">
      <c r="A268" s="44" t="s">
        <v>55</v>
      </c>
      <c r="B268" s="44">
        <v>22048</v>
      </c>
      <c r="C268" s="44" t="s">
        <v>0</v>
      </c>
      <c r="D268" s="44">
        <v>322049</v>
      </c>
      <c r="E268" s="45" t="s">
        <v>51</v>
      </c>
      <c r="F268" s="44" t="s">
        <v>259</v>
      </c>
      <c r="G268" s="44" t="s">
        <v>42</v>
      </c>
      <c r="H268" s="44" t="s">
        <v>43</v>
      </c>
      <c r="I268" s="46">
        <v>2</v>
      </c>
    </row>
    <row r="269" spans="1:9" x14ac:dyDescent="0.2">
      <c r="A269" s="44" t="s">
        <v>55</v>
      </c>
      <c r="B269" s="44">
        <v>22049</v>
      </c>
      <c r="C269" s="44" t="s">
        <v>0</v>
      </c>
      <c r="D269" s="44">
        <v>322050</v>
      </c>
      <c r="E269" s="45" t="s">
        <v>51</v>
      </c>
      <c r="F269" s="44" t="s">
        <v>260</v>
      </c>
      <c r="G269" s="44" t="s">
        <v>42</v>
      </c>
      <c r="H269" s="44" t="s">
        <v>43</v>
      </c>
      <c r="I269" s="46">
        <v>2</v>
      </c>
    </row>
    <row r="270" spans="1:9" x14ac:dyDescent="0.2">
      <c r="A270" s="44" t="s">
        <v>55</v>
      </c>
      <c r="B270" s="44">
        <v>22050</v>
      </c>
      <c r="C270" s="44" t="s">
        <v>0</v>
      </c>
      <c r="D270" s="44">
        <v>322051</v>
      </c>
      <c r="E270" s="45" t="s">
        <v>51</v>
      </c>
      <c r="F270" s="44" t="s">
        <v>261</v>
      </c>
      <c r="G270" s="44" t="s">
        <v>42</v>
      </c>
      <c r="H270" s="44" t="s">
        <v>43</v>
      </c>
      <c r="I270" s="46">
        <v>2</v>
      </c>
    </row>
    <row r="271" spans="1:9" x14ac:dyDescent="0.2">
      <c r="A271" s="44" t="s">
        <v>55</v>
      </c>
      <c r="B271" s="44">
        <v>22051</v>
      </c>
      <c r="C271" s="44" t="s">
        <v>0</v>
      </c>
      <c r="D271" s="44">
        <v>322052</v>
      </c>
      <c r="E271" s="45" t="s">
        <v>51</v>
      </c>
      <c r="F271" s="44" t="s">
        <v>262</v>
      </c>
      <c r="G271" s="44" t="s">
        <v>42</v>
      </c>
      <c r="H271" s="44" t="s">
        <v>43</v>
      </c>
      <c r="I271" s="46">
        <v>2</v>
      </c>
    </row>
    <row r="272" spans="1:9" x14ac:dyDescent="0.2">
      <c r="A272" s="44" t="s">
        <v>55</v>
      </c>
      <c r="B272" s="44">
        <v>22052</v>
      </c>
      <c r="C272" s="44" t="s">
        <v>0</v>
      </c>
      <c r="D272" s="44">
        <v>322053</v>
      </c>
      <c r="E272" s="45" t="s">
        <v>51</v>
      </c>
      <c r="F272" s="44" t="s">
        <v>263</v>
      </c>
      <c r="G272" s="44" t="s">
        <v>42</v>
      </c>
      <c r="H272" s="44" t="s">
        <v>43</v>
      </c>
      <c r="I272" s="46">
        <v>2</v>
      </c>
    </row>
    <row r="273" spans="1:9" x14ac:dyDescent="0.2">
      <c r="A273" s="44" t="s">
        <v>55</v>
      </c>
      <c r="B273" s="44">
        <v>22053</v>
      </c>
      <c r="C273" s="44" t="s">
        <v>0</v>
      </c>
      <c r="D273" s="44">
        <v>322054</v>
      </c>
      <c r="E273" s="45" t="s">
        <v>51</v>
      </c>
      <c r="F273" s="44" t="s">
        <v>264</v>
      </c>
      <c r="G273" s="44" t="s">
        <v>42</v>
      </c>
      <c r="H273" s="44" t="s">
        <v>43</v>
      </c>
      <c r="I273" s="46">
        <v>2</v>
      </c>
    </row>
    <row r="274" spans="1:9" x14ac:dyDescent="0.2">
      <c r="A274" s="44" t="s">
        <v>55</v>
      </c>
      <c r="B274" s="44">
        <v>22054</v>
      </c>
      <c r="C274" s="44" t="s">
        <v>0</v>
      </c>
      <c r="D274" s="44">
        <v>322055</v>
      </c>
      <c r="E274" s="45" t="s">
        <v>51</v>
      </c>
      <c r="F274" s="44" t="s">
        <v>265</v>
      </c>
      <c r="G274" s="44" t="s">
        <v>42</v>
      </c>
      <c r="H274" s="44" t="s">
        <v>43</v>
      </c>
      <c r="I274" s="46">
        <v>2</v>
      </c>
    </row>
    <row r="275" spans="1:9" x14ac:dyDescent="0.2">
      <c r="A275" s="44" t="s">
        <v>55</v>
      </c>
      <c r="B275" s="44">
        <v>22055</v>
      </c>
      <c r="C275" s="44" t="s">
        <v>0</v>
      </c>
      <c r="D275" s="44">
        <v>322056</v>
      </c>
      <c r="E275" s="45" t="s">
        <v>51</v>
      </c>
      <c r="F275" s="44" t="s">
        <v>266</v>
      </c>
      <c r="G275" s="44" t="s">
        <v>42</v>
      </c>
      <c r="H275" s="44" t="s">
        <v>43</v>
      </c>
      <c r="I275" s="46">
        <v>2</v>
      </c>
    </row>
    <row r="276" spans="1:9" x14ac:dyDescent="0.2">
      <c r="A276" s="44" t="s">
        <v>55</v>
      </c>
      <c r="B276" s="44">
        <v>22056</v>
      </c>
      <c r="C276" s="44" t="s">
        <v>0</v>
      </c>
      <c r="D276" s="44">
        <v>322057</v>
      </c>
      <c r="E276" s="45" t="s">
        <v>51</v>
      </c>
      <c r="F276" s="44" t="s">
        <v>267</v>
      </c>
      <c r="G276" s="44" t="s">
        <v>42</v>
      </c>
      <c r="H276" s="44" t="s">
        <v>43</v>
      </c>
      <c r="I276" s="46">
        <v>2</v>
      </c>
    </row>
    <row r="277" spans="1:9" x14ac:dyDescent="0.2">
      <c r="A277" s="44" t="s">
        <v>55</v>
      </c>
      <c r="B277" s="44">
        <v>22057</v>
      </c>
      <c r="C277" s="44" t="s">
        <v>0</v>
      </c>
      <c r="D277" s="44">
        <v>322058</v>
      </c>
      <c r="E277" s="45" t="s">
        <v>51</v>
      </c>
      <c r="F277" s="44" t="s">
        <v>268</v>
      </c>
      <c r="G277" s="44" t="s">
        <v>42</v>
      </c>
      <c r="H277" s="44" t="s">
        <v>43</v>
      </c>
      <c r="I277" s="46">
        <v>2</v>
      </c>
    </row>
    <row r="278" spans="1:9" x14ac:dyDescent="0.2">
      <c r="A278" s="44" t="s">
        <v>55</v>
      </c>
      <c r="B278" s="44">
        <v>22058</v>
      </c>
      <c r="C278" s="44" t="s">
        <v>0</v>
      </c>
      <c r="D278" s="44">
        <v>322059</v>
      </c>
      <c r="E278" s="45" t="s">
        <v>51</v>
      </c>
      <c r="F278" s="44" t="s">
        <v>269</v>
      </c>
      <c r="G278" s="44" t="s">
        <v>42</v>
      </c>
      <c r="H278" s="44" t="s">
        <v>43</v>
      </c>
      <c r="I278" s="46">
        <v>2</v>
      </c>
    </row>
    <row r="279" spans="1:9" x14ac:dyDescent="0.2">
      <c r="A279" s="44" t="s">
        <v>55</v>
      </c>
      <c r="B279" s="44">
        <v>22059</v>
      </c>
      <c r="C279" s="44" t="s">
        <v>0</v>
      </c>
      <c r="D279" s="44">
        <v>322060</v>
      </c>
      <c r="E279" s="45" t="s">
        <v>51</v>
      </c>
      <c r="F279" s="44" t="s">
        <v>270</v>
      </c>
      <c r="G279" s="44" t="s">
        <v>42</v>
      </c>
      <c r="H279" s="44" t="s">
        <v>43</v>
      </c>
      <c r="I279" s="46">
        <v>2</v>
      </c>
    </row>
    <row r="280" spans="1:9" x14ac:dyDescent="0.2">
      <c r="A280" s="44" t="s">
        <v>55</v>
      </c>
      <c r="B280" s="44">
        <v>22060</v>
      </c>
      <c r="C280" s="44" t="s">
        <v>0</v>
      </c>
      <c r="D280" s="44">
        <v>322061</v>
      </c>
      <c r="E280" s="45" t="s">
        <v>51</v>
      </c>
      <c r="F280" s="44" t="s">
        <v>271</v>
      </c>
      <c r="G280" s="44" t="s">
        <v>42</v>
      </c>
      <c r="H280" s="44" t="s">
        <v>43</v>
      </c>
      <c r="I280" s="46">
        <v>2</v>
      </c>
    </row>
    <row r="281" spans="1:9" x14ac:dyDescent="0.2">
      <c r="A281" s="44" t="s">
        <v>55</v>
      </c>
      <c r="B281" s="44">
        <v>22061</v>
      </c>
      <c r="C281" s="44" t="s">
        <v>0</v>
      </c>
      <c r="D281" s="44">
        <v>322062</v>
      </c>
      <c r="E281" s="45" t="s">
        <v>51</v>
      </c>
      <c r="F281" s="44" t="s">
        <v>272</v>
      </c>
      <c r="G281" s="44" t="s">
        <v>42</v>
      </c>
      <c r="H281" s="44" t="s">
        <v>43</v>
      </c>
      <c r="I281" s="46">
        <v>2</v>
      </c>
    </row>
    <row r="282" spans="1:9" x14ac:dyDescent="0.2">
      <c r="A282" s="44" t="s">
        <v>55</v>
      </c>
      <c r="B282" s="44">
        <v>22062</v>
      </c>
      <c r="C282" s="44" t="s">
        <v>0</v>
      </c>
      <c r="D282" s="44">
        <v>322063</v>
      </c>
      <c r="E282" s="45" t="s">
        <v>51</v>
      </c>
      <c r="F282" s="44" t="s">
        <v>273</v>
      </c>
      <c r="G282" s="44" t="s">
        <v>42</v>
      </c>
      <c r="H282" s="44" t="s">
        <v>43</v>
      </c>
      <c r="I282" s="46">
        <v>2</v>
      </c>
    </row>
    <row r="283" spans="1:9" x14ac:dyDescent="0.2">
      <c r="A283" s="44" t="s">
        <v>55</v>
      </c>
      <c r="B283" s="44">
        <v>22063</v>
      </c>
      <c r="C283" s="44" t="s">
        <v>0</v>
      </c>
      <c r="D283" s="44">
        <v>322064</v>
      </c>
      <c r="E283" s="45" t="s">
        <v>51</v>
      </c>
      <c r="F283" s="44" t="s">
        <v>274</v>
      </c>
      <c r="G283" s="44" t="s">
        <v>42</v>
      </c>
      <c r="H283" s="44" t="s">
        <v>43</v>
      </c>
      <c r="I283" s="46">
        <v>2</v>
      </c>
    </row>
    <row r="284" spans="1:9" x14ac:dyDescent="0.2">
      <c r="A284" s="44" t="s">
        <v>55</v>
      </c>
      <c r="B284" s="44">
        <v>22064</v>
      </c>
      <c r="C284" s="44" t="s">
        <v>0</v>
      </c>
      <c r="D284" s="44">
        <v>322065</v>
      </c>
      <c r="E284" s="45" t="s">
        <v>51</v>
      </c>
      <c r="F284" s="44" t="s">
        <v>275</v>
      </c>
      <c r="G284" s="44" t="s">
        <v>42</v>
      </c>
      <c r="H284" s="44" t="s">
        <v>43</v>
      </c>
      <c r="I284" s="46">
        <v>2</v>
      </c>
    </row>
    <row r="285" spans="1:9" x14ac:dyDescent="0.2">
      <c r="A285" s="44" t="s">
        <v>55</v>
      </c>
      <c r="B285" s="44">
        <v>22065</v>
      </c>
      <c r="C285" s="44" t="s">
        <v>0</v>
      </c>
      <c r="D285" s="44">
        <v>322066</v>
      </c>
      <c r="E285" s="45" t="s">
        <v>51</v>
      </c>
      <c r="F285" s="44" t="s">
        <v>276</v>
      </c>
      <c r="G285" s="44" t="s">
        <v>42</v>
      </c>
      <c r="H285" s="44" t="s">
        <v>43</v>
      </c>
      <c r="I285" s="46">
        <v>2</v>
      </c>
    </row>
    <row r="286" spans="1:9" x14ac:dyDescent="0.2">
      <c r="A286" s="44" t="s">
        <v>55</v>
      </c>
      <c r="B286" s="44">
        <v>22066</v>
      </c>
      <c r="C286" s="44" t="s">
        <v>0</v>
      </c>
      <c r="D286" s="44">
        <v>322067</v>
      </c>
      <c r="E286" s="45" t="s">
        <v>51</v>
      </c>
      <c r="F286" s="44" t="s">
        <v>277</v>
      </c>
      <c r="G286" s="44" t="s">
        <v>42</v>
      </c>
      <c r="H286" s="44" t="s">
        <v>43</v>
      </c>
      <c r="I286" s="46">
        <v>2</v>
      </c>
    </row>
    <row r="287" spans="1:9" x14ac:dyDescent="0.2">
      <c r="A287" s="44" t="s">
        <v>55</v>
      </c>
      <c r="B287" s="44">
        <v>22067</v>
      </c>
      <c r="C287" s="44" t="s">
        <v>0</v>
      </c>
      <c r="D287" s="44">
        <v>322068</v>
      </c>
      <c r="E287" s="45" t="s">
        <v>51</v>
      </c>
      <c r="F287" s="44" t="s">
        <v>278</v>
      </c>
      <c r="G287" s="44" t="s">
        <v>42</v>
      </c>
      <c r="H287" s="44" t="s">
        <v>43</v>
      </c>
      <c r="I287" s="46">
        <v>2</v>
      </c>
    </row>
    <row r="288" spans="1:9" x14ac:dyDescent="0.2">
      <c r="A288" s="44" t="s">
        <v>55</v>
      </c>
      <c r="B288" s="44">
        <v>22068</v>
      </c>
      <c r="C288" s="44" t="s">
        <v>0</v>
      </c>
      <c r="D288" s="44">
        <v>322069</v>
      </c>
      <c r="E288" s="45" t="s">
        <v>51</v>
      </c>
      <c r="F288" s="44" t="s">
        <v>279</v>
      </c>
      <c r="G288" s="44" t="s">
        <v>42</v>
      </c>
      <c r="H288" s="44" t="s">
        <v>43</v>
      </c>
      <c r="I288" s="46">
        <v>2</v>
      </c>
    </row>
    <row r="289" spans="1:9" x14ac:dyDescent="0.2">
      <c r="A289" s="44" t="s">
        <v>55</v>
      </c>
      <c r="B289" s="44">
        <v>22069</v>
      </c>
      <c r="C289" s="44" t="s">
        <v>0</v>
      </c>
      <c r="D289" s="44">
        <v>322070</v>
      </c>
      <c r="E289" s="45" t="s">
        <v>51</v>
      </c>
      <c r="F289" s="44" t="s">
        <v>280</v>
      </c>
      <c r="G289" s="44" t="s">
        <v>42</v>
      </c>
      <c r="H289" s="44" t="s">
        <v>43</v>
      </c>
      <c r="I289" s="46">
        <v>2</v>
      </c>
    </row>
    <row r="290" spans="1:9" x14ac:dyDescent="0.2">
      <c r="A290" s="44" t="s">
        <v>55</v>
      </c>
      <c r="B290" s="44">
        <v>22070</v>
      </c>
      <c r="C290" s="44" t="s">
        <v>0</v>
      </c>
      <c r="D290" s="44">
        <v>322071</v>
      </c>
      <c r="E290" s="45" t="s">
        <v>51</v>
      </c>
      <c r="F290" s="44" t="s">
        <v>281</v>
      </c>
      <c r="G290" s="44" t="s">
        <v>42</v>
      </c>
      <c r="H290" s="44" t="s">
        <v>43</v>
      </c>
      <c r="I290" s="46">
        <v>2</v>
      </c>
    </row>
    <row r="291" spans="1:9" x14ac:dyDescent="0.2">
      <c r="A291" s="44" t="s">
        <v>55</v>
      </c>
      <c r="B291" s="44">
        <v>22071</v>
      </c>
      <c r="C291" s="44" t="s">
        <v>0</v>
      </c>
      <c r="D291" s="44">
        <v>322072</v>
      </c>
      <c r="E291" s="45" t="s">
        <v>51</v>
      </c>
      <c r="F291" s="44" t="s">
        <v>282</v>
      </c>
      <c r="G291" s="44" t="s">
        <v>42</v>
      </c>
      <c r="H291" s="44" t="s">
        <v>43</v>
      </c>
      <c r="I291" s="46">
        <v>2</v>
      </c>
    </row>
    <row r="292" spans="1:9" x14ac:dyDescent="0.2">
      <c r="A292" s="44" t="s">
        <v>55</v>
      </c>
      <c r="B292" s="44">
        <v>22072</v>
      </c>
      <c r="C292" s="44" t="s">
        <v>0</v>
      </c>
      <c r="D292" s="44">
        <v>322073</v>
      </c>
      <c r="E292" s="45" t="s">
        <v>51</v>
      </c>
      <c r="F292" s="44" t="s">
        <v>283</v>
      </c>
      <c r="G292" s="44" t="s">
        <v>42</v>
      </c>
      <c r="H292" s="44" t="s">
        <v>43</v>
      </c>
      <c r="I292" s="46">
        <v>2</v>
      </c>
    </row>
    <row r="293" spans="1:9" x14ac:dyDescent="0.2">
      <c r="A293" s="44" t="s">
        <v>55</v>
      </c>
      <c r="B293" s="44">
        <v>22073</v>
      </c>
      <c r="C293" s="44" t="s">
        <v>0</v>
      </c>
      <c r="D293" s="44">
        <v>322074</v>
      </c>
      <c r="E293" s="45" t="s">
        <v>51</v>
      </c>
      <c r="F293" s="44" t="s">
        <v>284</v>
      </c>
      <c r="G293" s="44" t="s">
        <v>42</v>
      </c>
      <c r="H293" s="44" t="s">
        <v>43</v>
      </c>
      <c r="I293" s="46">
        <v>2</v>
      </c>
    </row>
    <row r="294" spans="1:9" x14ac:dyDescent="0.2">
      <c r="A294" s="44" t="s">
        <v>55</v>
      </c>
      <c r="B294" s="44">
        <v>22074</v>
      </c>
      <c r="C294" s="44" t="s">
        <v>0</v>
      </c>
      <c r="D294" s="44">
        <v>322075</v>
      </c>
      <c r="E294" s="45" t="s">
        <v>51</v>
      </c>
      <c r="F294" s="44" t="s">
        <v>285</v>
      </c>
      <c r="G294" s="44" t="s">
        <v>42</v>
      </c>
      <c r="H294" s="44" t="s">
        <v>43</v>
      </c>
      <c r="I294" s="46">
        <v>2</v>
      </c>
    </row>
    <row r="295" spans="1:9" x14ac:dyDescent="0.2">
      <c r="A295" s="44" t="s">
        <v>55</v>
      </c>
      <c r="B295" s="44">
        <v>22075</v>
      </c>
      <c r="C295" s="44" t="s">
        <v>0</v>
      </c>
      <c r="D295" s="44">
        <v>322076</v>
      </c>
      <c r="E295" s="45" t="s">
        <v>51</v>
      </c>
      <c r="F295" s="44" t="s">
        <v>286</v>
      </c>
      <c r="G295" s="44" t="s">
        <v>42</v>
      </c>
      <c r="H295" s="44" t="s">
        <v>43</v>
      </c>
      <c r="I295" s="46">
        <v>2</v>
      </c>
    </row>
    <row r="296" spans="1:9" x14ac:dyDescent="0.2">
      <c r="A296" s="44" t="s">
        <v>55</v>
      </c>
      <c r="B296" s="44">
        <v>22076</v>
      </c>
      <c r="C296" s="44" t="s">
        <v>0</v>
      </c>
      <c r="D296" s="44">
        <v>322077</v>
      </c>
      <c r="E296" s="45" t="s">
        <v>51</v>
      </c>
      <c r="F296" s="44" t="s">
        <v>287</v>
      </c>
      <c r="G296" s="44" t="s">
        <v>42</v>
      </c>
      <c r="H296" s="44" t="s">
        <v>43</v>
      </c>
      <c r="I296" s="46">
        <v>2</v>
      </c>
    </row>
    <row r="297" spans="1:9" x14ac:dyDescent="0.2">
      <c r="A297" s="44" t="s">
        <v>55</v>
      </c>
      <c r="B297" s="44">
        <v>22077</v>
      </c>
      <c r="C297" s="44" t="s">
        <v>0</v>
      </c>
      <c r="D297" s="44">
        <v>322078</v>
      </c>
      <c r="E297" s="45" t="s">
        <v>51</v>
      </c>
      <c r="F297" s="44" t="s">
        <v>288</v>
      </c>
      <c r="G297" s="44" t="s">
        <v>42</v>
      </c>
      <c r="H297" s="44" t="s">
        <v>43</v>
      </c>
      <c r="I297" s="46">
        <v>2</v>
      </c>
    </row>
    <row r="298" spans="1:9" x14ac:dyDescent="0.2">
      <c r="A298" s="44" t="s">
        <v>55</v>
      </c>
      <c r="B298" s="44">
        <v>22095</v>
      </c>
      <c r="C298" s="44" t="s">
        <v>0</v>
      </c>
      <c r="D298" s="44">
        <v>322096</v>
      </c>
      <c r="E298" s="45" t="s">
        <v>51</v>
      </c>
      <c r="F298" s="44" t="s">
        <v>289</v>
      </c>
      <c r="G298" s="44" t="s">
        <v>42</v>
      </c>
      <c r="H298" s="44" t="s">
        <v>43</v>
      </c>
      <c r="I298" s="46">
        <v>1</v>
      </c>
    </row>
    <row r="299" spans="1:9" x14ac:dyDescent="0.2">
      <c r="A299" s="44" t="s">
        <v>55</v>
      </c>
      <c r="B299" s="44">
        <v>22096</v>
      </c>
      <c r="C299" s="44" t="s">
        <v>0</v>
      </c>
      <c r="D299" s="44">
        <v>322097</v>
      </c>
      <c r="E299" s="45" t="s">
        <v>51</v>
      </c>
      <c r="F299" s="44" t="s">
        <v>290</v>
      </c>
      <c r="G299" s="44" t="s">
        <v>42</v>
      </c>
      <c r="H299" s="44" t="s">
        <v>43</v>
      </c>
      <c r="I299" s="46">
        <v>1</v>
      </c>
    </row>
    <row r="300" spans="1:9" x14ac:dyDescent="0.2">
      <c r="A300" s="44" t="s">
        <v>55</v>
      </c>
      <c r="B300" s="44">
        <v>22100</v>
      </c>
      <c r="C300" s="44" t="s">
        <v>0</v>
      </c>
      <c r="D300" s="44">
        <v>322101</v>
      </c>
      <c r="E300" s="45" t="s">
        <v>51</v>
      </c>
      <c r="F300" s="44" t="s">
        <v>291</v>
      </c>
      <c r="G300" s="44" t="s">
        <v>42</v>
      </c>
      <c r="H300" s="44" t="s">
        <v>43</v>
      </c>
      <c r="I300" s="46">
        <v>1</v>
      </c>
    </row>
    <row r="301" spans="1:9" x14ac:dyDescent="0.2">
      <c r="A301" s="44" t="s">
        <v>55</v>
      </c>
      <c r="B301" s="44">
        <v>22101</v>
      </c>
      <c r="C301" s="44" t="s">
        <v>0</v>
      </c>
      <c r="D301" s="44">
        <v>322102</v>
      </c>
      <c r="E301" s="45" t="s">
        <v>51</v>
      </c>
      <c r="F301" s="44" t="s">
        <v>292</v>
      </c>
      <c r="G301" s="44" t="s">
        <v>42</v>
      </c>
      <c r="H301" s="44" t="s">
        <v>43</v>
      </c>
      <c r="I301" s="46">
        <v>1</v>
      </c>
    </row>
    <row r="302" spans="1:9" x14ac:dyDescent="0.2">
      <c r="A302" s="44" t="s">
        <v>55</v>
      </c>
      <c r="B302" s="44">
        <v>22102</v>
      </c>
      <c r="C302" s="44" t="s">
        <v>0</v>
      </c>
      <c r="D302" s="44">
        <v>322103</v>
      </c>
      <c r="E302" s="45" t="s">
        <v>51</v>
      </c>
      <c r="F302" s="44" t="s">
        <v>293</v>
      </c>
      <c r="G302" s="44" t="s">
        <v>42</v>
      </c>
      <c r="H302" s="44" t="s">
        <v>43</v>
      </c>
      <c r="I302" s="46">
        <v>1</v>
      </c>
    </row>
    <row r="303" spans="1:9" x14ac:dyDescent="0.2">
      <c r="A303" s="44" t="s">
        <v>55</v>
      </c>
      <c r="B303" s="44">
        <v>22103</v>
      </c>
      <c r="C303" s="44" t="s">
        <v>0</v>
      </c>
      <c r="D303" s="44">
        <v>322104</v>
      </c>
      <c r="E303" s="45" t="s">
        <v>51</v>
      </c>
      <c r="F303" s="44" t="s">
        <v>294</v>
      </c>
      <c r="G303" s="44" t="s">
        <v>42</v>
      </c>
      <c r="H303" s="44" t="s">
        <v>43</v>
      </c>
      <c r="I303" s="46">
        <v>1</v>
      </c>
    </row>
    <row r="304" spans="1:9" x14ac:dyDescent="0.2">
      <c r="A304" s="44" t="s">
        <v>55</v>
      </c>
      <c r="B304" s="44">
        <v>22104</v>
      </c>
      <c r="C304" s="44" t="s">
        <v>0</v>
      </c>
      <c r="D304" s="44">
        <v>322105</v>
      </c>
      <c r="E304" s="45" t="s">
        <v>51</v>
      </c>
      <c r="F304" s="44" t="s">
        <v>295</v>
      </c>
      <c r="G304" s="44" t="s">
        <v>42</v>
      </c>
      <c r="H304" s="44" t="s">
        <v>43</v>
      </c>
      <c r="I304" s="46">
        <v>1</v>
      </c>
    </row>
    <row r="305" spans="1:9" x14ac:dyDescent="0.2">
      <c r="A305" s="44" t="s">
        <v>55</v>
      </c>
      <c r="B305" s="44">
        <v>22105</v>
      </c>
      <c r="C305" s="44" t="s">
        <v>0</v>
      </c>
      <c r="D305" s="44">
        <v>322106</v>
      </c>
      <c r="E305" s="45" t="s">
        <v>51</v>
      </c>
      <c r="F305" s="44" t="s">
        <v>296</v>
      </c>
      <c r="G305" s="44" t="s">
        <v>42</v>
      </c>
      <c r="H305" s="44" t="s">
        <v>43</v>
      </c>
      <c r="I305" s="46">
        <v>1</v>
      </c>
    </row>
    <row r="306" spans="1:9" x14ac:dyDescent="0.2">
      <c r="A306" s="44" t="s">
        <v>55</v>
      </c>
      <c r="B306" s="44">
        <v>22106</v>
      </c>
      <c r="C306" s="44" t="s">
        <v>0</v>
      </c>
      <c r="D306" s="44">
        <v>322107</v>
      </c>
      <c r="E306" s="45" t="s">
        <v>51</v>
      </c>
      <c r="F306" s="44" t="s">
        <v>297</v>
      </c>
      <c r="G306" s="44" t="s">
        <v>42</v>
      </c>
      <c r="H306" s="44" t="s">
        <v>43</v>
      </c>
      <c r="I306" s="46">
        <v>1</v>
      </c>
    </row>
    <row r="307" spans="1:9" x14ac:dyDescent="0.2">
      <c r="A307" s="44" t="s">
        <v>55</v>
      </c>
      <c r="B307" s="44">
        <v>22107</v>
      </c>
      <c r="C307" s="44" t="s">
        <v>0</v>
      </c>
      <c r="D307" s="44">
        <v>322108</v>
      </c>
      <c r="E307" s="45" t="s">
        <v>51</v>
      </c>
      <c r="F307" s="44" t="s">
        <v>298</v>
      </c>
      <c r="G307" s="44" t="s">
        <v>42</v>
      </c>
      <c r="H307" s="44" t="s">
        <v>43</v>
      </c>
      <c r="I307" s="46">
        <v>1</v>
      </c>
    </row>
    <row r="308" spans="1:9" x14ac:dyDescent="0.2">
      <c r="A308" s="44" t="s">
        <v>55</v>
      </c>
      <c r="B308" s="44">
        <v>22116</v>
      </c>
      <c r="C308" s="44" t="s">
        <v>0</v>
      </c>
      <c r="D308" s="44">
        <v>322117</v>
      </c>
      <c r="E308" s="45" t="s">
        <v>51</v>
      </c>
      <c r="F308" s="44" t="s">
        <v>299</v>
      </c>
      <c r="G308" s="44" t="s">
        <v>42</v>
      </c>
      <c r="H308" s="44" t="s">
        <v>43</v>
      </c>
      <c r="I308" s="46">
        <v>1</v>
      </c>
    </row>
    <row r="309" spans="1:9" x14ac:dyDescent="0.2">
      <c r="A309" s="44" t="s">
        <v>55</v>
      </c>
      <c r="B309" s="44">
        <v>22117</v>
      </c>
      <c r="C309" s="44" t="s">
        <v>0</v>
      </c>
      <c r="D309" s="44">
        <v>322118</v>
      </c>
      <c r="E309" s="45" t="s">
        <v>51</v>
      </c>
      <c r="F309" s="44" t="s">
        <v>300</v>
      </c>
      <c r="G309" s="44" t="s">
        <v>42</v>
      </c>
      <c r="H309" s="44" t="s">
        <v>43</v>
      </c>
      <c r="I309" s="46">
        <v>0</v>
      </c>
    </row>
    <row r="310" spans="1:9" x14ac:dyDescent="0.2">
      <c r="A310" s="44" t="s">
        <v>55</v>
      </c>
      <c r="B310" s="44">
        <v>22118</v>
      </c>
      <c r="C310" s="44" t="s">
        <v>0</v>
      </c>
      <c r="D310" s="44">
        <v>322119</v>
      </c>
      <c r="E310" s="45" t="s">
        <v>51</v>
      </c>
      <c r="F310" s="44" t="s">
        <v>301</v>
      </c>
      <c r="G310" s="44" t="s">
        <v>42</v>
      </c>
      <c r="H310" s="44" t="s">
        <v>43</v>
      </c>
      <c r="I310" s="46">
        <v>0</v>
      </c>
    </row>
    <row r="311" spans="1:9" x14ac:dyDescent="0.2">
      <c r="A311" s="44" t="s">
        <v>55</v>
      </c>
      <c r="B311" s="44">
        <v>22119</v>
      </c>
      <c r="C311" s="44" t="s">
        <v>0</v>
      </c>
      <c r="D311" s="44">
        <v>322120</v>
      </c>
      <c r="E311" s="45" t="s">
        <v>51</v>
      </c>
      <c r="F311" s="44" t="s">
        <v>302</v>
      </c>
      <c r="G311" s="44" t="s">
        <v>42</v>
      </c>
      <c r="H311" s="44" t="s">
        <v>43</v>
      </c>
      <c r="I311" s="46">
        <v>1</v>
      </c>
    </row>
    <row r="312" spans="1:9" x14ac:dyDescent="0.2">
      <c r="A312" s="44" t="s">
        <v>55</v>
      </c>
      <c r="B312" s="44">
        <v>22120</v>
      </c>
      <c r="C312" s="44" t="s">
        <v>0</v>
      </c>
      <c r="D312" s="44">
        <v>322121</v>
      </c>
      <c r="E312" s="45" t="s">
        <v>51</v>
      </c>
      <c r="F312" s="44" t="s">
        <v>303</v>
      </c>
      <c r="G312" s="44" t="s">
        <v>42</v>
      </c>
      <c r="H312" s="44" t="s">
        <v>43</v>
      </c>
      <c r="I312" s="46">
        <v>1</v>
      </c>
    </row>
    <row r="313" spans="1:9" x14ac:dyDescent="0.2">
      <c r="A313" s="44" t="s">
        <v>55</v>
      </c>
      <c r="B313" s="44">
        <v>22121</v>
      </c>
      <c r="C313" s="44" t="s">
        <v>0</v>
      </c>
      <c r="D313" s="44">
        <v>322122</v>
      </c>
      <c r="E313" s="45" t="s">
        <v>51</v>
      </c>
      <c r="F313" s="44" t="s">
        <v>304</v>
      </c>
      <c r="G313" s="44" t="s">
        <v>42</v>
      </c>
      <c r="H313" s="44" t="s">
        <v>43</v>
      </c>
      <c r="I313" s="46">
        <v>1</v>
      </c>
    </row>
    <row r="314" spans="1:9" x14ac:dyDescent="0.2">
      <c r="A314" s="44" t="s">
        <v>55</v>
      </c>
      <c r="B314" s="44">
        <v>22122</v>
      </c>
      <c r="C314" s="44" t="s">
        <v>0</v>
      </c>
      <c r="D314" s="44">
        <v>322123</v>
      </c>
      <c r="E314" s="45" t="s">
        <v>51</v>
      </c>
      <c r="F314" s="44" t="s">
        <v>305</v>
      </c>
      <c r="G314" s="44" t="s">
        <v>42</v>
      </c>
      <c r="H314" s="44" t="s">
        <v>43</v>
      </c>
      <c r="I314" s="46">
        <v>1</v>
      </c>
    </row>
    <row r="315" spans="1:9" x14ac:dyDescent="0.2">
      <c r="A315" s="44" t="s">
        <v>55</v>
      </c>
      <c r="B315" s="44">
        <v>22123</v>
      </c>
      <c r="C315" s="44" t="s">
        <v>0</v>
      </c>
      <c r="D315" s="44">
        <v>322124</v>
      </c>
      <c r="E315" s="45" t="s">
        <v>51</v>
      </c>
      <c r="F315" s="44" t="s">
        <v>306</v>
      </c>
      <c r="G315" s="44" t="s">
        <v>42</v>
      </c>
      <c r="H315" s="44" t="s">
        <v>43</v>
      </c>
      <c r="I315" s="46">
        <v>1</v>
      </c>
    </row>
    <row r="316" spans="1:9" x14ac:dyDescent="0.2">
      <c r="A316" s="44" t="s">
        <v>55</v>
      </c>
      <c r="B316" s="44">
        <v>22124</v>
      </c>
      <c r="C316" s="44" t="s">
        <v>0</v>
      </c>
      <c r="D316" s="44">
        <v>322125</v>
      </c>
      <c r="E316" s="45" t="s">
        <v>51</v>
      </c>
      <c r="F316" s="44" t="s">
        <v>307</v>
      </c>
      <c r="G316" s="44" t="s">
        <v>42</v>
      </c>
      <c r="H316" s="44" t="s">
        <v>43</v>
      </c>
      <c r="I316" s="46">
        <v>1</v>
      </c>
    </row>
    <row r="317" spans="1:9" x14ac:dyDescent="0.2">
      <c r="A317" s="44" t="s">
        <v>55</v>
      </c>
      <c r="B317" s="44">
        <v>22125</v>
      </c>
      <c r="C317" s="44" t="s">
        <v>0</v>
      </c>
      <c r="D317" s="44">
        <v>322126</v>
      </c>
      <c r="E317" s="45" t="s">
        <v>51</v>
      </c>
      <c r="F317" s="44" t="s">
        <v>308</v>
      </c>
      <c r="G317" s="44" t="s">
        <v>42</v>
      </c>
      <c r="H317" s="44" t="s">
        <v>43</v>
      </c>
      <c r="I317" s="46">
        <v>1</v>
      </c>
    </row>
    <row r="318" spans="1:9" x14ac:dyDescent="0.2">
      <c r="A318" s="44" t="s">
        <v>55</v>
      </c>
      <c r="B318" s="44">
        <v>22126</v>
      </c>
      <c r="C318" s="44" t="s">
        <v>0</v>
      </c>
      <c r="D318" s="44">
        <v>322127</v>
      </c>
      <c r="E318" s="45" t="s">
        <v>51</v>
      </c>
      <c r="F318" s="44" t="s">
        <v>309</v>
      </c>
      <c r="G318" s="44" t="s">
        <v>42</v>
      </c>
      <c r="H318" s="44" t="s">
        <v>43</v>
      </c>
      <c r="I318" s="46">
        <v>1</v>
      </c>
    </row>
    <row r="319" spans="1:9" x14ac:dyDescent="0.2">
      <c r="A319" s="44" t="s">
        <v>55</v>
      </c>
      <c r="B319" s="44">
        <v>22226</v>
      </c>
      <c r="C319" s="44" t="s">
        <v>0</v>
      </c>
      <c r="D319" s="44">
        <v>322227</v>
      </c>
      <c r="E319" s="45" t="s">
        <v>51</v>
      </c>
      <c r="F319" s="44" t="s">
        <v>310</v>
      </c>
      <c r="G319" s="44" t="s">
        <v>42</v>
      </c>
      <c r="H319" s="44" t="s">
        <v>43</v>
      </c>
      <c r="I319" s="46">
        <v>1</v>
      </c>
    </row>
    <row r="320" spans="1:9" x14ac:dyDescent="0.2">
      <c r="A320" s="44" t="s">
        <v>55</v>
      </c>
      <c r="B320" s="44">
        <v>22227</v>
      </c>
      <c r="C320" s="44" t="s">
        <v>0</v>
      </c>
      <c r="D320" s="44">
        <v>322228</v>
      </c>
      <c r="E320" s="45" t="s">
        <v>51</v>
      </c>
      <c r="F320" s="44" t="s">
        <v>311</v>
      </c>
      <c r="G320" s="44" t="s">
        <v>42</v>
      </c>
      <c r="H320" s="44" t="s">
        <v>43</v>
      </c>
      <c r="I320" s="46">
        <v>1</v>
      </c>
    </row>
    <row r="321" spans="1:9" x14ac:dyDescent="0.2">
      <c r="A321" s="44" t="s">
        <v>55</v>
      </c>
      <c r="B321" s="44">
        <v>22228</v>
      </c>
      <c r="C321" s="44" t="s">
        <v>0</v>
      </c>
      <c r="D321" s="44">
        <v>322229</v>
      </c>
      <c r="E321" s="45" t="s">
        <v>51</v>
      </c>
      <c r="F321" s="44" t="s">
        <v>312</v>
      </c>
      <c r="G321" s="44" t="s">
        <v>42</v>
      </c>
      <c r="H321" s="44" t="s">
        <v>43</v>
      </c>
      <c r="I321" s="46">
        <v>1</v>
      </c>
    </row>
    <row r="322" spans="1:9" x14ac:dyDescent="0.2">
      <c r="A322" s="44" t="s">
        <v>55</v>
      </c>
      <c r="B322" s="44">
        <v>22229</v>
      </c>
      <c r="C322" s="44" t="s">
        <v>0</v>
      </c>
      <c r="D322" s="44">
        <v>322230</v>
      </c>
      <c r="E322" s="45" t="s">
        <v>51</v>
      </c>
      <c r="F322" s="44" t="s">
        <v>313</v>
      </c>
      <c r="G322" s="44" t="s">
        <v>42</v>
      </c>
      <c r="H322" s="44" t="s">
        <v>43</v>
      </c>
      <c r="I322" s="46">
        <v>1</v>
      </c>
    </row>
    <row r="323" spans="1:9" x14ac:dyDescent="0.2">
      <c r="A323" s="44" t="s">
        <v>55</v>
      </c>
      <c r="B323" s="44">
        <v>22230</v>
      </c>
      <c r="C323" s="44" t="s">
        <v>0</v>
      </c>
      <c r="D323" s="44">
        <v>322231</v>
      </c>
      <c r="E323" s="45" t="s">
        <v>51</v>
      </c>
      <c r="F323" s="44" t="s">
        <v>314</v>
      </c>
      <c r="G323" s="44" t="s">
        <v>42</v>
      </c>
      <c r="H323" s="44" t="s">
        <v>43</v>
      </c>
      <c r="I323" s="46">
        <v>1</v>
      </c>
    </row>
    <row r="324" spans="1:9" x14ac:dyDescent="0.2">
      <c r="A324" s="44" t="s">
        <v>55</v>
      </c>
      <c r="B324" s="44">
        <v>22231</v>
      </c>
      <c r="C324" s="44" t="s">
        <v>0</v>
      </c>
      <c r="D324" s="44">
        <v>322232</v>
      </c>
      <c r="E324" s="45" t="s">
        <v>51</v>
      </c>
      <c r="F324" s="44" t="s">
        <v>315</v>
      </c>
      <c r="G324" s="44" t="s">
        <v>42</v>
      </c>
      <c r="H324" s="44" t="s">
        <v>43</v>
      </c>
      <c r="I324" s="46">
        <v>1</v>
      </c>
    </row>
    <row r="325" spans="1:9" x14ac:dyDescent="0.2">
      <c r="A325" s="44" t="s">
        <v>55</v>
      </c>
      <c r="B325" s="44">
        <v>22232</v>
      </c>
      <c r="C325" s="44" t="s">
        <v>0</v>
      </c>
      <c r="D325" s="44">
        <v>322233</v>
      </c>
      <c r="E325" s="45" t="s">
        <v>51</v>
      </c>
      <c r="F325" s="44" t="s">
        <v>316</v>
      </c>
      <c r="G325" s="44" t="s">
        <v>42</v>
      </c>
      <c r="H325" s="44" t="s">
        <v>43</v>
      </c>
      <c r="I325" s="46">
        <v>1</v>
      </c>
    </row>
    <row r="326" spans="1:9" x14ac:dyDescent="0.2">
      <c r="A326" s="44" t="s">
        <v>55</v>
      </c>
      <c r="B326" s="44">
        <v>22233</v>
      </c>
      <c r="C326" s="44" t="s">
        <v>0</v>
      </c>
      <c r="D326" s="44">
        <v>322234</v>
      </c>
      <c r="E326" s="45" t="s">
        <v>51</v>
      </c>
      <c r="F326" s="44" t="s">
        <v>317</v>
      </c>
      <c r="G326" s="44" t="s">
        <v>42</v>
      </c>
      <c r="H326" s="44" t="s">
        <v>43</v>
      </c>
      <c r="I326" s="46">
        <v>1</v>
      </c>
    </row>
    <row r="327" spans="1:9" x14ac:dyDescent="0.2">
      <c r="A327" s="44" t="s">
        <v>55</v>
      </c>
      <c r="B327" s="44">
        <v>22234</v>
      </c>
      <c r="C327" s="44" t="s">
        <v>0</v>
      </c>
      <c r="D327" s="44">
        <v>322235</v>
      </c>
      <c r="E327" s="45" t="s">
        <v>51</v>
      </c>
      <c r="F327" s="44" t="s">
        <v>318</v>
      </c>
      <c r="G327" s="44" t="s">
        <v>42</v>
      </c>
      <c r="H327" s="44" t="s">
        <v>43</v>
      </c>
      <c r="I327" s="46">
        <v>1</v>
      </c>
    </row>
    <row r="328" spans="1:9" x14ac:dyDescent="0.2">
      <c r="A328" s="44" t="s">
        <v>55</v>
      </c>
      <c r="B328" s="44">
        <v>22235</v>
      </c>
      <c r="C328" s="44" t="s">
        <v>0</v>
      </c>
      <c r="D328" s="44">
        <v>322236</v>
      </c>
      <c r="E328" s="45" t="s">
        <v>51</v>
      </c>
      <c r="F328" s="44" t="s">
        <v>319</v>
      </c>
      <c r="G328" s="44" t="s">
        <v>42</v>
      </c>
      <c r="H328" s="44" t="s">
        <v>43</v>
      </c>
      <c r="I328" s="46">
        <v>1</v>
      </c>
    </row>
    <row r="329" spans="1:9" x14ac:dyDescent="0.2">
      <c r="A329" s="44" t="s">
        <v>55</v>
      </c>
      <c r="B329" s="44">
        <v>22236</v>
      </c>
      <c r="C329" s="44" t="s">
        <v>0</v>
      </c>
      <c r="D329" s="44">
        <v>322237</v>
      </c>
      <c r="E329" s="45" t="s">
        <v>51</v>
      </c>
      <c r="F329" s="44" t="s">
        <v>320</v>
      </c>
      <c r="G329" s="44" t="s">
        <v>42</v>
      </c>
      <c r="H329" s="44" t="s">
        <v>43</v>
      </c>
      <c r="I329" s="46">
        <v>1</v>
      </c>
    </row>
    <row r="330" spans="1:9" x14ac:dyDescent="0.2">
      <c r="A330" s="44" t="s">
        <v>55</v>
      </c>
      <c r="B330" s="44">
        <v>22237</v>
      </c>
      <c r="C330" s="44" t="s">
        <v>0</v>
      </c>
      <c r="D330" s="44">
        <v>322238</v>
      </c>
      <c r="E330" s="45" t="s">
        <v>51</v>
      </c>
      <c r="F330" s="44" t="s">
        <v>321</v>
      </c>
      <c r="G330" s="44" t="s">
        <v>42</v>
      </c>
      <c r="H330" s="44" t="s">
        <v>43</v>
      </c>
      <c r="I330" s="46">
        <v>1</v>
      </c>
    </row>
    <row r="331" spans="1:9" x14ac:dyDescent="0.2">
      <c r="A331" s="44" t="s">
        <v>55</v>
      </c>
      <c r="B331" s="44">
        <v>22238</v>
      </c>
      <c r="C331" s="44" t="s">
        <v>0</v>
      </c>
      <c r="D331" s="44">
        <v>322239</v>
      </c>
      <c r="E331" s="45" t="s">
        <v>51</v>
      </c>
      <c r="F331" s="44" t="s">
        <v>322</v>
      </c>
      <c r="G331" s="44" t="s">
        <v>42</v>
      </c>
      <c r="H331" s="44" t="s">
        <v>43</v>
      </c>
      <c r="I331" s="46">
        <v>1</v>
      </c>
    </row>
    <row r="332" spans="1:9" x14ac:dyDescent="0.2">
      <c r="A332" s="44" t="s">
        <v>55</v>
      </c>
      <c r="B332" s="44">
        <v>22239</v>
      </c>
      <c r="C332" s="44" t="s">
        <v>0</v>
      </c>
      <c r="D332" s="44">
        <v>322240</v>
      </c>
      <c r="E332" s="45" t="s">
        <v>51</v>
      </c>
      <c r="F332" s="44" t="s">
        <v>323</v>
      </c>
      <c r="G332" s="44" t="s">
        <v>42</v>
      </c>
      <c r="H332" s="44" t="s">
        <v>43</v>
      </c>
      <c r="I332" s="46">
        <v>1</v>
      </c>
    </row>
    <row r="333" spans="1:9" x14ac:dyDescent="0.2">
      <c r="A333" s="44" t="s">
        <v>55</v>
      </c>
      <c r="B333" s="44">
        <v>22240</v>
      </c>
      <c r="C333" s="44" t="s">
        <v>0</v>
      </c>
      <c r="D333" s="44">
        <v>322241</v>
      </c>
      <c r="E333" s="45" t="s">
        <v>51</v>
      </c>
      <c r="F333" s="44" t="s">
        <v>324</v>
      </c>
      <c r="G333" s="44" t="s">
        <v>42</v>
      </c>
      <c r="H333" s="44" t="s">
        <v>43</v>
      </c>
      <c r="I333" s="46">
        <v>1</v>
      </c>
    </row>
    <row r="334" spans="1:9" x14ac:dyDescent="0.2">
      <c r="A334" s="44" t="s">
        <v>55</v>
      </c>
      <c r="B334" s="44">
        <v>22246</v>
      </c>
      <c r="C334" s="44" t="s">
        <v>0</v>
      </c>
      <c r="D334" s="44">
        <v>322247</v>
      </c>
      <c r="E334" s="45" t="s">
        <v>51</v>
      </c>
      <c r="F334" s="44" t="s">
        <v>325</v>
      </c>
      <c r="G334" s="44" t="s">
        <v>42</v>
      </c>
      <c r="H334" s="44" t="s">
        <v>43</v>
      </c>
      <c r="I334" s="46">
        <v>1</v>
      </c>
    </row>
    <row r="335" spans="1:9" x14ac:dyDescent="0.2">
      <c r="A335" s="44" t="s">
        <v>55</v>
      </c>
      <c r="B335" s="44">
        <v>23500</v>
      </c>
      <c r="C335" s="44" t="s">
        <v>0</v>
      </c>
      <c r="D335" s="44">
        <v>323501</v>
      </c>
      <c r="E335" s="45" t="s">
        <v>51</v>
      </c>
      <c r="F335" s="44" t="s">
        <v>326</v>
      </c>
      <c r="G335" s="44" t="s">
        <v>42</v>
      </c>
      <c r="H335" s="44" t="s">
        <v>43</v>
      </c>
      <c r="I335" s="46">
        <v>1</v>
      </c>
    </row>
    <row r="336" spans="1:9" x14ac:dyDescent="0.2">
      <c r="A336" s="44" t="s">
        <v>55</v>
      </c>
      <c r="B336" s="44">
        <v>23501</v>
      </c>
      <c r="C336" s="44" t="s">
        <v>0</v>
      </c>
      <c r="D336" s="44">
        <v>323502</v>
      </c>
      <c r="E336" s="45" t="s">
        <v>51</v>
      </c>
      <c r="F336" s="44" t="s">
        <v>326</v>
      </c>
      <c r="G336" s="44" t="s">
        <v>42</v>
      </c>
      <c r="H336" s="44" t="s">
        <v>43</v>
      </c>
      <c r="I336" s="46">
        <v>1</v>
      </c>
    </row>
    <row r="337" spans="1:9" x14ac:dyDescent="0.2">
      <c r="A337" s="44" t="s">
        <v>55</v>
      </c>
      <c r="B337" s="44">
        <v>23502</v>
      </c>
      <c r="C337" s="44" t="s">
        <v>0</v>
      </c>
      <c r="D337" s="44">
        <v>323503</v>
      </c>
      <c r="E337" s="45" t="s">
        <v>51</v>
      </c>
      <c r="F337" s="44" t="s">
        <v>326</v>
      </c>
      <c r="G337" s="44" t="s">
        <v>42</v>
      </c>
      <c r="H337" s="44" t="s">
        <v>43</v>
      </c>
      <c r="I337" s="46">
        <v>1</v>
      </c>
    </row>
    <row r="338" spans="1:9" x14ac:dyDescent="0.2">
      <c r="A338" s="44" t="s">
        <v>55</v>
      </c>
      <c r="B338" s="44">
        <v>23503</v>
      </c>
      <c r="C338" s="44" t="s">
        <v>0</v>
      </c>
      <c r="D338" s="44">
        <v>323504</v>
      </c>
      <c r="E338" s="45" t="s">
        <v>51</v>
      </c>
      <c r="F338" s="44" t="s">
        <v>326</v>
      </c>
      <c r="G338" s="44" t="s">
        <v>42</v>
      </c>
      <c r="H338" s="44" t="s">
        <v>43</v>
      </c>
      <c r="I338" s="46">
        <v>1</v>
      </c>
    </row>
    <row r="339" spans="1:9" x14ac:dyDescent="0.2">
      <c r="A339" s="44" t="s">
        <v>55</v>
      </c>
      <c r="B339" s="44">
        <v>23504</v>
      </c>
      <c r="C339" s="44" t="s">
        <v>0</v>
      </c>
      <c r="D339" s="44">
        <v>323505</v>
      </c>
      <c r="E339" s="45" t="s">
        <v>51</v>
      </c>
      <c r="F339" s="44" t="s">
        <v>326</v>
      </c>
      <c r="G339" s="44" t="s">
        <v>42</v>
      </c>
      <c r="H339" s="44" t="s">
        <v>43</v>
      </c>
      <c r="I339" s="46">
        <v>1</v>
      </c>
    </row>
    <row r="340" spans="1:9" x14ac:dyDescent="0.2">
      <c r="A340" s="44" t="s">
        <v>55</v>
      </c>
      <c r="B340" s="44">
        <v>23505</v>
      </c>
      <c r="C340" s="44" t="s">
        <v>0</v>
      </c>
      <c r="D340" s="44">
        <v>323506</v>
      </c>
      <c r="E340" s="45" t="s">
        <v>51</v>
      </c>
      <c r="F340" s="44" t="s">
        <v>326</v>
      </c>
      <c r="G340" s="44" t="s">
        <v>42</v>
      </c>
      <c r="H340" s="44" t="s">
        <v>43</v>
      </c>
      <c r="I340" s="46">
        <v>1</v>
      </c>
    </row>
    <row r="341" spans="1:9" x14ac:dyDescent="0.2">
      <c r="A341" s="44" t="s">
        <v>55</v>
      </c>
      <c r="B341" s="44">
        <v>23506</v>
      </c>
      <c r="C341" s="44" t="s">
        <v>0</v>
      </c>
      <c r="D341" s="44">
        <v>323507</v>
      </c>
      <c r="E341" s="45" t="s">
        <v>51</v>
      </c>
      <c r="F341" s="44" t="s">
        <v>326</v>
      </c>
      <c r="G341" s="44" t="s">
        <v>42</v>
      </c>
      <c r="H341" s="44" t="s">
        <v>43</v>
      </c>
      <c r="I341" s="46">
        <v>1</v>
      </c>
    </row>
    <row r="342" spans="1:9" x14ac:dyDescent="0.2">
      <c r="A342" s="44" t="s">
        <v>55</v>
      </c>
      <c r="B342" s="44">
        <v>23507</v>
      </c>
      <c r="C342" s="44" t="s">
        <v>0</v>
      </c>
      <c r="D342" s="44">
        <v>323508</v>
      </c>
      <c r="E342" s="45" t="s">
        <v>51</v>
      </c>
      <c r="F342" s="44" t="s">
        <v>326</v>
      </c>
      <c r="G342" s="44" t="s">
        <v>42</v>
      </c>
      <c r="H342" s="44" t="s">
        <v>43</v>
      </c>
      <c r="I342" s="46">
        <v>1</v>
      </c>
    </row>
    <row r="343" spans="1:9" x14ac:dyDescent="0.2">
      <c r="A343" s="44" t="s">
        <v>55</v>
      </c>
      <c r="B343" s="44">
        <v>23508</v>
      </c>
      <c r="C343" s="44" t="s">
        <v>0</v>
      </c>
      <c r="D343" s="44">
        <v>323509</v>
      </c>
      <c r="E343" s="45" t="s">
        <v>51</v>
      </c>
      <c r="F343" s="44" t="s">
        <v>326</v>
      </c>
      <c r="G343" s="44" t="s">
        <v>42</v>
      </c>
      <c r="H343" s="44" t="s">
        <v>43</v>
      </c>
      <c r="I343" s="46">
        <v>1</v>
      </c>
    </row>
    <row r="344" spans="1:9" x14ac:dyDescent="0.2">
      <c r="A344" s="44" t="s">
        <v>55</v>
      </c>
      <c r="B344" s="44">
        <v>23509</v>
      </c>
      <c r="C344" s="44" t="s">
        <v>0</v>
      </c>
      <c r="D344" s="44">
        <v>323510</v>
      </c>
      <c r="E344" s="45" t="s">
        <v>51</v>
      </c>
      <c r="F344" s="44" t="s">
        <v>326</v>
      </c>
      <c r="G344" s="44" t="s">
        <v>42</v>
      </c>
      <c r="H344" s="44" t="s">
        <v>43</v>
      </c>
      <c r="I344" s="46">
        <v>1</v>
      </c>
    </row>
    <row r="345" spans="1:9" x14ac:dyDescent="0.2">
      <c r="A345" s="44" t="s">
        <v>55</v>
      </c>
      <c r="B345" s="44">
        <v>23510</v>
      </c>
      <c r="C345" s="44" t="s">
        <v>0</v>
      </c>
      <c r="D345" s="44">
        <v>323511</v>
      </c>
      <c r="E345" s="45" t="s">
        <v>51</v>
      </c>
      <c r="F345" s="44" t="s">
        <v>326</v>
      </c>
      <c r="G345" s="44" t="s">
        <v>42</v>
      </c>
      <c r="H345" s="44" t="s">
        <v>43</v>
      </c>
      <c r="I345" s="46">
        <v>1</v>
      </c>
    </row>
    <row r="346" spans="1:9" x14ac:dyDescent="0.2">
      <c r="A346" s="44" t="s">
        <v>55</v>
      </c>
      <c r="B346" s="44">
        <v>23511</v>
      </c>
      <c r="C346" s="44" t="s">
        <v>0</v>
      </c>
      <c r="D346" s="44">
        <v>323512</v>
      </c>
      <c r="E346" s="45" t="s">
        <v>51</v>
      </c>
      <c r="F346" s="44" t="s">
        <v>326</v>
      </c>
      <c r="G346" s="44" t="s">
        <v>42</v>
      </c>
      <c r="H346" s="44" t="s">
        <v>43</v>
      </c>
      <c r="I346" s="46">
        <v>1</v>
      </c>
    </row>
    <row r="347" spans="1:9" x14ac:dyDescent="0.2">
      <c r="A347" s="44" t="s">
        <v>55</v>
      </c>
      <c r="B347" s="44">
        <v>23512</v>
      </c>
      <c r="C347" s="44" t="s">
        <v>0</v>
      </c>
      <c r="D347" s="44">
        <v>323513</v>
      </c>
      <c r="E347" s="45" t="s">
        <v>51</v>
      </c>
      <c r="F347" s="44" t="s">
        <v>326</v>
      </c>
      <c r="G347" s="44" t="s">
        <v>42</v>
      </c>
      <c r="H347" s="44" t="s">
        <v>43</v>
      </c>
      <c r="I347" s="46">
        <v>1</v>
      </c>
    </row>
    <row r="348" spans="1:9" x14ac:dyDescent="0.2">
      <c r="A348" s="44" t="s">
        <v>55</v>
      </c>
      <c r="B348" s="44">
        <v>23513</v>
      </c>
      <c r="C348" s="44" t="s">
        <v>0</v>
      </c>
      <c r="D348" s="44">
        <v>323514</v>
      </c>
      <c r="E348" s="45" t="s">
        <v>51</v>
      </c>
      <c r="F348" s="44" t="s">
        <v>326</v>
      </c>
      <c r="G348" s="44" t="s">
        <v>42</v>
      </c>
      <c r="H348" s="44" t="s">
        <v>43</v>
      </c>
      <c r="I348" s="46">
        <v>1</v>
      </c>
    </row>
    <row r="349" spans="1:9" x14ac:dyDescent="0.2">
      <c r="A349" s="44" t="s">
        <v>55</v>
      </c>
      <c r="B349" s="44">
        <v>23514</v>
      </c>
      <c r="C349" s="44" t="s">
        <v>0</v>
      </c>
      <c r="D349" s="44">
        <v>323515</v>
      </c>
      <c r="E349" s="45" t="s">
        <v>51</v>
      </c>
      <c r="F349" s="44" t="s">
        <v>326</v>
      </c>
      <c r="G349" s="44" t="s">
        <v>42</v>
      </c>
      <c r="H349" s="44" t="s">
        <v>43</v>
      </c>
      <c r="I349" s="46">
        <v>1</v>
      </c>
    </row>
    <row r="350" spans="1:9" x14ac:dyDescent="0.2">
      <c r="A350" s="44" t="s">
        <v>55</v>
      </c>
      <c r="B350" s="44">
        <v>23515</v>
      </c>
      <c r="C350" s="44" t="s">
        <v>0</v>
      </c>
      <c r="D350" s="44">
        <v>323516</v>
      </c>
      <c r="E350" s="45" t="s">
        <v>51</v>
      </c>
      <c r="F350" s="44" t="s">
        <v>326</v>
      </c>
      <c r="G350" s="44" t="s">
        <v>42</v>
      </c>
      <c r="H350" s="44" t="s">
        <v>43</v>
      </c>
      <c r="I350" s="46">
        <v>1</v>
      </c>
    </row>
    <row r="351" spans="1:9" x14ac:dyDescent="0.2">
      <c r="A351" s="44" t="s">
        <v>55</v>
      </c>
      <c r="B351" s="44">
        <v>23516</v>
      </c>
      <c r="C351" s="44" t="s">
        <v>0</v>
      </c>
      <c r="D351" s="44">
        <v>323517</v>
      </c>
      <c r="E351" s="45" t="s">
        <v>51</v>
      </c>
      <c r="F351" s="44" t="s">
        <v>326</v>
      </c>
      <c r="G351" s="44" t="s">
        <v>42</v>
      </c>
      <c r="H351" s="44" t="s">
        <v>43</v>
      </c>
      <c r="I351" s="46">
        <v>1</v>
      </c>
    </row>
    <row r="352" spans="1:9" x14ac:dyDescent="0.2">
      <c r="A352" s="44" t="s">
        <v>55</v>
      </c>
      <c r="B352" s="44">
        <v>23517</v>
      </c>
      <c r="C352" s="44" t="s">
        <v>0</v>
      </c>
      <c r="D352" s="44">
        <v>323518</v>
      </c>
      <c r="E352" s="45" t="s">
        <v>51</v>
      </c>
      <c r="F352" s="44" t="s">
        <v>326</v>
      </c>
      <c r="G352" s="44" t="s">
        <v>42</v>
      </c>
      <c r="H352" s="44" t="s">
        <v>43</v>
      </c>
      <c r="I352" s="46">
        <v>1</v>
      </c>
    </row>
    <row r="353" spans="1:9" x14ac:dyDescent="0.2">
      <c r="A353" s="44" t="s">
        <v>55</v>
      </c>
      <c r="B353" s="44">
        <v>23518</v>
      </c>
      <c r="C353" s="44" t="s">
        <v>0</v>
      </c>
      <c r="D353" s="44">
        <v>323519</v>
      </c>
      <c r="E353" s="45" t="s">
        <v>51</v>
      </c>
      <c r="F353" s="44" t="s">
        <v>326</v>
      </c>
      <c r="G353" s="44" t="s">
        <v>42</v>
      </c>
      <c r="H353" s="44" t="s">
        <v>43</v>
      </c>
      <c r="I353" s="46">
        <v>1</v>
      </c>
    </row>
    <row r="354" spans="1:9" x14ac:dyDescent="0.2">
      <c r="A354" s="44" t="s">
        <v>55</v>
      </c>
      <c r="B354" s="44">
        <v>23519</v>
      </c>
      <c r="C354" s="44" t="s">
        <v>0</v>
      </c>
      <c r="D354" s="44">
        <v>323520</v>
      </c>
      <c r="E354" s="45" t="s">
        <v>51</v>
      </c>
      <c r="F354" s="44" t="s">
        <v>326</v>
      </c>
      <c r="G354" s="44" t="s">
        <v>42</v>
      </c>
      <c r="H354" s="44" t="s">
        <v>43</v>
      </c>
      <c r="I354" s="46">
        <v>1</v>
      </c>
    </row>
    <row r="355" spans="1:9" x14ac:dyDescent="0.2">
      <c r="A355" s="44" t="s">
        <v>55</v>
      </c>
      <c r="B355" s="44">
        <v>23520</v>
      </c>
      <c r="C355" s="44" t="s">
        <v>0</v>
      </c>
      <c r="D355" s="44">
        <v>323521</v>
      </c>
      <c r="E355" s="45" t="s">
        <v>51</v>
      </c>
      <c r="F355" s="44" t="s">
        <v>326</v>
      </c>
      <c r="G355" s="44" t="s">
        <v>42</v>
      </c>
      <c r="H355" s="44" t="s">
        <v>43</v>
      </c>
      <c r="I355" s="46">
        <v>1</v>
      </c>
    </row>
    <row r="356" spans="1:9" x14ac:dyDescent="0.2">
      <c r="A356" s="44" t="s">
        <v>55</v>
      </c>
      <c r="B356" s="44">
        <v>23521</v>
      </c>
      <c r="C356" s="44" t="s">
        <v>0</v>
      </c>
      <c r="D356" s="44">
        <v>323522</v>
      </c>
      <c r="E356" s="45" t="s">
        <v>51</v>
      </c>
      <c r="F356" s="44" t="s">
        <v>326</v>
      </c>
      <c r="G356" s="44" t="s">
        <v>42</v>
      </c>
      <c r="H356" s="44" t="s">
        <v>43</v>
      </c>
      <c r="I356" s="46">
        <v>1</v>
      </c>
    </row>
    <row r="357" spans="1:9" x14ac:dyDescent="0.2">
      <c r="A357" s="44" t="s">
        <v>55</v>
      </c>
      <c r="B357" s="44">
        <v>23522</v>
      </c>
      <c r="C357" s="44" t="s">
        <v>0</v>
      </c>
      <c r="D357" s="44">
        <v>323523</v>
      </c>
      <c r="E357" s="45" t="s">
        <v>51</v>
      </c>
      <c r="F357" s="44" t="s">
        <v>326</v>
      </c>
      <c r="G357" s="44" t="s">
        <v>42</v>
      </c>
      <c r="H357" s="44" t="s">
        <v>43</v>
      </c>
      <c r="I357" s="46">
        <v>1</v>
      </c>
    </row>
    <row r="358" spans="1:9" x14ac:dyDescent="0.2">
      <c r="A358" s="44" t="s">
        <v>55</v>
      </c>
      <c r="B358" s="44">
        <v>23523</v>
      </c>
      <c r="C358" s="44" t="s">
        <v>0</v>
      </c>
      <c r="D358" s="44">
        <v>323524</v>
      </c>
      <c r="E358" s="45" t="s">
        <v>51</v>
      </c>
      <c r="F358" s="44" t="s">
        <v>326</v>
      </c>
      <c r="G358" s="44" t="s">
        <v>42</v>
      </c>
      <c r="H358" s="44" t="s">
        <v>43</v>
      </c>
      <c r="I358" s="46">
        <v>1</v>
      </c>
    </row>
    <row r="359" spans="1:9" x14ac:dyDescent="0.2">
      <c r="A359" s="44" t="s">
        <v>55</v>
      </c>
      <c r="B359" s="44">
        <v>23524</v>
      </c>
      <c r="C359" s="44" t="s">
        <v>0</v>
      </c>
      <c r="D359" s="44">
        <v>323525</v>
      </c>
      <c r="E359" s="45" t="s">
        <v>51</v>
      </c>
      <c r="F359" s="44" t="s">
        <v>326</v>
      </c>
      <c r="G359" s="44" t="s">
        <v>42</v>
      </c>
      <c r="H359" s="44" t="s">
        <v>43</v>
      </c>
      <c r="I359" s="46">
        <v>1</v>
      </c>
    </row>
    <row r="360" spans="1:9" x14ac:dyDescent="0.2">
      <c r="A360" s="44" t="s">
        <v>55</v>
      </c>
      <c r="B360" s="44">
        <v>23525</v>
      </c>
      <c r="C360" s="44" t="s">
        <v>0</v>
      </c>
      <c r="D360" s="44">
        <v>323526</v>
      </c>
      <c r="E360" s="45" t="s">
        <v>51</v>
      </c>
      <c r="F360" s="44" t="s">
        <v>326</v>
      </c>
      <c r="G360" s="44" t="s">
        <v>42</v>
      </c>
      <c r="H360" s="44" t="s">
        <v>43</v>
      </c>
      <c r="I360" s="46">
        <v>1</v>
      </c>
    </row>
    <row r="361" spans="1:9" x14ac:dyDescent="0.2">
      <c r="A361" s="44" t="s">
        <v>55</v>
      </c>
      <c r="B361" s="44">
        <v>23526</v>
      </c>
      <c r="C361" s="44" t="s">
        <v>0</v>
      </c>
      <c r="D361" s="44">
        <v>323527</v>
      </c>
      <c r="E361" s="45" t="s">
        <v>51</v>
      </c>
      <c r="F361" s="44" t="s">
        <v>326</v>
      </c>
      <c r="G361" s="44" t="s">
        <v>42</v>
      </c>
      <c r="H361" s="44" t="s">
        <v>43</v>
      </c>
      <c r="I361" s="46">
        <v>1</v>
      </c>
    </row>
    <row r="362" spans="1:9" x14ac:dyDescent="0.2">
      <c r="A362" s="44" t="s">
        <v>55</v>
      </c>
      <c r="B362" s="44">
        <v>23527</v>
      </c>
      <c r="C362" s="44" t="s">
        <v>0</v>
      </c>
      <c r="D362" s="44">
        <v>323528</v>
      </c>
      <c r="E362" s="45" t="s">
        <v>51</v>
      </c>
      <c r="F362" s="44" t="s">
        <v>326</v>
      </c>
      <c r="G362" s="44" t="s">
        <v>42</v>
      </c>
      <c r="H362" s="44" t="s">
        <v>43</v>
      </c>
      <c r="I362" s="46">
        <v>1</v>
      </c>
    </row>
    <row r="363" spans="1:9" x14ac:dyDescent="0.2">
      <c r="A363" s="44" t="s">
        <v>55</v>
      </c>
      <c r="B363" s="44">
        <v>23528</v>
      </c>
      <c r="C363" s="44" t="s">
        <v>0</v>
      </c>
      <c r="D363" s="44">
        <v>323529</v>
      </c>
      <c r="E363" s="45" t="s">
        <v>51</v>
      </c>
      <c r="F363" s="44" t="s">
        <v>326</v>
      </c>
      <c r="G363" s="44" t="s">
        <v>42</v>
      </c>
      <c r="H363" s="44" t="s">
        <v>43</v>
      </c>
      <c r="I363" s="46">
        <v>1</v>
      </c>
    </row>
    <row r="364" spans="1:9" x14ac:dyDescent="0.2">
      <c r="A364" s="44" t="s">
        <v>55</v>
      </c>
      <c r="B364" s="44">
        <v>23529</v>
      </c>
      <c r="C364" s="44" t="s">
        <v>0</v>
      </c>
      <c r="D364" s="44">
        <v>323530</v>
      </c>
      <c r="E364" s="45" t="s">
        <v>51</v>
      </c>
      <c r="F364" s="44" t="s">
        <v>326</v>
      </c>
      <c r="G364" s="44" t="s">
        <v>42</v>
      </c>
      <c r="H364" s="44" t="s">
        <v>43</v>
      </c>
      <c r="I364" s="46">
        <v>1</v>
      </c>
    </row>
    <row r="365" spans="1:9" x14ac:dyDescent="0.2">
      <c r="A365" s="44" t="s">
        <v>55</v>
      </c>
      <c r="B365" s="44">
        <v>23530</v>
      </c>
      <c r="C365" s="44" t="s">
        <v>0</v>
      </c>
      <c r="D365" s="44">
        <v>323531</v>
      </c>
      <c r="E365" s="45" t="s">
        <v>51</v>
      </c>
      <c r="F365" s="44" t="s">
        <v>326</v>
      </c>
      <c r="G365" s="44" t="s">
        <v>42</v>
      </c>
      <c r="H365" s="44" t="s">
        <v>43</v>
      </c>
      <c r="I365" s="46">
        <v>1</v>
      </c>
    </row>
    <row r="366" spans="1:9" x14ac:dyDescent="0.2">
      <c r="A366" s="44" t="s">
        <v>55</v>
      </c>
      <c r="B366" s="44">
        <v>23531</v>
      </c>
      <c r="C366" s="44" t="s">
        <v>0</v>
      </c>
      <c r="D366" s="44">
        <v>323532</v>
      </c>
      <c r="E366" s="45" t="s">
        <v>51</v>
      </c>
      <c r="F366" s="44" t="s">
        <v>326</v>
      </c>
      <c r="G366" s="44" t="s">
        <v>42</v>
      </c>
      <c r="H366" s="44" t="s">
        <v>43</v>
      </c>
      <c r="I366" s="46">
        <v>1</v>
      </c>
    </row>
    <row r="367" spans="1:9" x14ac:dyDescent="0.2">
      <c r="A367" s="44" t="s">
        <v>55</v>
      </c>
      <c r="B367" s="44">
        <v>23532</v>
      </c>
      <c r="C367" s="44" t="s">
        <v>0</v>
      </c>
      <c r="D367" s="44">
        <v>323533</v>
      </c>
      <c r="E367" s="45" t="s">
        <v>51</v>
      </c>
      <c r="F367" s="44" t="s">
        <v>326</v>
      </c>
      <c r="G367" s="44" t="s">
        <v>42</v>
      </c>
      <c r="H367" s="44" t="s">
        <v>43</v>
      </c>
      <c r="I367" s="46">
        <v>1</v>
      </c>
    </row>
    <row r="368" spans="1:9" x14ac:dyDescent="0.2">
      <c r="A368" s="44" t="s">
        <v>55</v>
      </c>
      <c r="B368" s="44">
        <v>23533</v>
      </c>
      <c r="C368" s="44" t="s">
        <v>0</v>
      </c>
      <c r="D368" s="44">
        <v>323534</v>
      </c>
      <c r="E368" s="45" t="s">
        <v>51</v>
      </c>
      <c r="F368" s="44" t="s">
        <v>326</v>
      </c>
      <c r="G368" s="44" t="s">
        <v>42</v>
      </c>
      <c r="H368" s="44" t="s">
        <v>43</v>
      </c>
      <c r="I368" s="46">
        <v>1</v>
      </c>
    </row>
    <row r="369" spans="1:9" x14ac:dyDescent="0.2">
      <c r="A369" s="44" t="s">
        <v>55</v>
      </c>
      <c r="B369" s="44">
        <v>23534</v>
      </c>
      <c r="C369" s="44" t="s">
        <v>0</v>
      </c>
      <c r="D369" s="44">
        <v>323535</v>
      </c>
      <c r="E369" s="45" t="s">
        <v>51</v>
      </c>
      <c r="F369" s="44" t="s">
        <v>326</v>
      </c>
      <c r="G369" s="44" t="s">
        <v>42</v>
      </c>
      <c r="H369" s="44" t="s">
        <v>43</v>
      </c>
      <c r="I369" s="46">
        <v>1</v>
      </c>
    </row>
    <row r="370" spans="1:9" x14ac:dyDescent="0.2">
      <c r="A370" s="44" t="s">
        <v>55</v>
      </c>
      <c r="B370" s="44">
        <v>23535</v>
      </c>
      <c r="C370" s="44" t="s">
        <v>0</v>
      </c>
      <c r="D370" s="44">
        <v>323536</v>
      </c>
      <c r="E370" s="45" t="s">
        <v>51</v>
      </c>
      <c r="F370" s="44" t="s">
        <v>326</v>
      </c>
      <c r="G370" s="44" t="s">
        <v>42</v>
      </c>
      <c r="H370" s="44" t="s">
        <v>43</v>
      </c>
      <c r="I370" s="46">
        <v>1</v>
      </c>
    </row>
    <row r="371" spans="1:9" x14ac:dyDescent="0.2">
      <c r="A371" s="44" t="s">
        <v>55</v>
      </c>
      <c r="B371" s="44">
        <v>23536</v>
      </c>
      <c r="C371" s="44" t="s">
        <v>0</v>
      </c>
      <c r="D371" s="44">
        <v>323537</v>
      </c>
      <c r="E371" s="45" t="s">
        <v>51</v>
      </c>
      <c r="F371" s="44" t="s">
        <v>326</v>
      </c>
      <c r="G371" s="44" t="s">
        <v>42</v>
      </c>
      <c r="H371" s="44" t="s">
        <v>43</v>
      </c>
      <c r="I371" s="46">
        <v>1</v>
      </c>
    </row>
    <row r="372" spans="1:9" x14ac:dyDescent="0.2">
      <c r="A372" s="44" t="s">
        <v>55</v>
      </c>
      <c r="B372" s="44">
        <v>23537</v>
      </c>
      <c r="C372" s="44" t="s">
        <v>0</v>
      </c>
      <c r="D372" s="44">
        <v>323538</v>
      </c>
      <c r="E372" s="45" t="s">
        <v>51</v>
      </c>
      <c r="F372" s="44" t="s">
        <v>326</v>
      </c>
      <c r="G372" s="44" t="s">
        <v>42</v>
      </c>
      <c r="H372" s="44" t="s">
        <v>43</v>
      </c>
      <c r="I372" s="46">
        <v>1</v>
      </c>
    </row>
    <row r="373" spans="1:9" x14ac:dyDescent="0.2">
      <c r="A373" s="44" t="s">
        <v>55</v>
      </c>
      <c r="B373" s="44">
        <v>23538</v>
      </c>
      <c r="C373" s="44" t="s">
        <v>0</v>
      </c>
      <c r="D373" s="44">
        <v>323539</v>
      </c>
      <c r="E373" s="45" t="s">
        <v>51</v>
      </c>
      <c r="F373" s="44" t="s">
        <v>326</v>
      </c>
      <c r="G373" s="44" t="s">
        <v>42</v>
      </c>
      <c r="H373" s="44" t="s">
        <v>43</v>
      </c>
      <c r="I373" s="46">
        <v>1</v>
      </c>
    </row>
    <row r="374" spans="1:9" x14ac:dyDescent="0.2">
      <c r="A374" s="44" t="s">
        <v>55</v>
      </c>
      <c r="B374" s="44">
        <v>23539</v>
      </c>
      <c r="C374" s="44" t="s">
        <v>0</v>
      </c>
      <c r="D374" s="44">
        <v>323540</v>
      </c>
      <c r="E374" s="45" t="s">
        <v>51</v>
      </c>
      <c r="F374" s="44" t="s">
        <v>326</v>
      </c>
      <c r="G374" s="44" t="s">
        <v>42</v>
      </c>
      <c r="H374" s="44" t="s">
        <v>43</v>
      </c>
      <c r="I374" s="46">
        <v>1</v>
      </c>
    </row>
    <row r="375" spans="1:9" x14ac:dyDescent="0.2">
      <c r="A375" s="44" t="s">
        <v>55</v>
      </c>
      <c r="B375" s="44">
        <v>23540</v>
      </c>
      <c r="C375" s="44" t="s">
        <v>0</v>
      </c>
      <c r="D375" s="44">
        <v>323541</v>
      </c>
      <c r="E375" s="45" t="s">
        <v>51</v>
      </c>
      <c r="F375" s="44" t="s">
        <v>326</v>
      </c>
      <c r="G375" s="44" t="s">
        <v>42</v>
      </c>
      <c r="H375" s="44" t="s">
        <v>43</v>
      </c>
      <c r="I375" s="46">
        <v>1</v>
      </c>
    </row>
    <row r="376" spans="1:9" x14ac:dyDescent="0.2">
      <c r="A376" s="44" t="s">
        <v>55</v>
      </c>
      <c r="B376" s="44">
        <v>23541</v>
      </c>
      <c r="C376" s="44" t="s">
        <v>0</v>
      </c>
      <c r="D376" s="44">
        <v>323542</v>
      </c>
      <c r="E376" s="45" t="s">
        <v>51</v>
      </c>
      <c r="F376" s="44" t="s">
        <v>326</v>
      </c>
      <c r="G376" s="44" t="s">
        <v>42</v>
      </c>
      <c r="H376" s="44" t="s">
        <v>43</v>
      </c>
      <c r="I376" s="46">
        <v>1</v>
      </c>
    </row>
    <row r="377" spans="1:9" x14ac:dyDescent="0.2">
      <c r="A377" s="44" t="s">
        <v>55</v>
      </c>
      <c r="B377" s="44">
        <v>23542</v>
      </c>
      <c r="C377" s="44" t="s">
        <v>0</v>
      </c>
      <c r="D377" s="44">
        <v>323543</v>
      </c>
      <c r="E377" s="45" t="s">
        <v>51</v>
      </c>
      <c r="F377" s="44" t="s">
        <v>326</v>
      </c>
      <c r="G377" s="44" t="s">
        <v>42</v>
      </c>
      <c r="H377" s="44" t="s">
        <v>43</v>
      </c>
      <c r="I377" s="46">
        <v>1</v>
      </c>
    </row>
    <row r="378" spans="1:9" x14ac:dyDescent="0.2">
      <c r="A378" s="44" t="s">
        <v>55</v>
      </c>
      <c r="B378" s="44">
        <v>23543</v>
      </c>
      <c r="C378" s="44" t="s">
        <v>0</v>
      </c>
      <c r="D378" s="44">
        <v>323544</v>
      </c>
      <c r="E378" s="45" t="s">
        <v>51</v>
      </c>
      <c r="F378" s="44" t="s">
        <v>326</v>
      </c>
      <c r="G378" s="44" t="s">
        <v>42</v>
      </c>
      <c r="H378" s="44" t="s">
        <v>43</v>
      </c>
      <c r="I378" s="46">
        <v>1</v>
      </c>
    </row>
    <row r="379" spans="1:9" x14ac:dyDescent="0.2">
      <c r="A379" s="44" t="s">
        <v>55</v>
      </c>
      <c r="B379" s="44">
        <v>23544</v>
      </c>
      <c r="C379" s="44" t="s">
        <v>0</v>
      </c>
      <c r="D379" s="44">
        <v>323545</v>
      </c>
      <c r="E379" s="45" t="s">
        <v>51</v>
      </c>
      <c r="F379" s="44" t="s">
        <v>326</v>
      </c>
      <c r="G379" s="44" t="s">
        <v>42</v>
      </c>
      <c r="H379" s="44" t="s">
        <v>43</v>
      </c>
      <c r="I379" s="46">
        <v>1</v>
      </c>
    </row>
    <row r="380" spans="1:9" x14ac:dyDescent="0.2">
      <c r="A380" s="44" t="s">
        <v>55</v>
      </c>
      <c r="B380" s="44">
        <v>23545</v>
      </c>
      <c r="C380" s="44" t="s">
        <v>0</v>
      </c>
      <c r="D380" s="44">
        <v>323546</v>
      </c>
      <c r="E380" s="45" t="s">
        <v>51</v>
      </c>
      <c r="F380" s="44" t="s">
        <v>326</v>
      </c>
      <c r="G380" s="44" t="s">
        <v>42</v>
      </c>
      <c r="H380" s="44" t="s">
        <v>43</v>
      </c>
      <c r="I380" s="46">
        <v>1</v>
      </c>
    </row>
    <row r="381" spans="1:9" x14ac:dyDescent="0.2">
      <c r="A381" s="44" t="s">
        <v>55</v>
      </c>
      <c r="B381" s="44">
        <v>23546</v>
      </c>
      <c r="C381" s="44" t="s">
        <v>0</v>
      </c>
      <c r="D381" s="44">
        <v>323547</v>
      </c>
      <c r="E381" s="45" t="s">
        <v>51</v>
      </c>
      <c r="F381" s="44" t="s">
        <v>326</v>
      </c>
      <c r="G381" s="44" t="s">
        <v>42</v>
      </c>
      <c r="H381" s="44" t="s">
        <v>43</v>
      </c>
      <c r="I381" s="46">
        <v>1</v>
      </c>
    </row>
    <row r="382" spans="1:9" x14ac:dyDescent="0.2">
      <c r="A382" s="44" t="s">
        <v>55</v>
      </c>
      <c r="B382" s="44">
        <v>23547</v>
      </c>
      <c r="C382" s="44" t="s">
        <v>0</v>
      </c>
      <c r="D382" s="44">
        <v>323548</v>
      </c>
      <c r="E382" s="45" t="s">
        <v>51</v>
      </c>
      <c r="F382" s="44" t="s">
        <v>326</v>
      </c>
      <c r="G382" s="44" t="s">
        <v>42</v>
      </c>
      <c r="H382" s="44" t="s">
        <v>43</v>
      </c>
      <c r="I382" s="46">
        <v>1</v>
      </c>
    </row>
    <row r="383" spans="1:9" x14ac:dyDescent="0.2">
      <c r="A383" s="44" t="s">
        <v>55</v>
      </c>
      <c r="B383" s="44">
        <v>23548</v>
      </c>
      <c r="C383" s="44" t="s">
        <v>0</v>
      </c>
      <c r="D383" s="44">
        <v>323549</v>
      </c>
      <c r="E383" s="45" t="s">
        <v>51</v>
      </c>
      <c r="F383" s="44" t="s">
        <v>326</v>
      </c>
      <c r="G383" s="44" t="s">
        <v>42</v>
      </c>
      <c r="H383" s="44" t="s">
        <v>43</v>
      </c>
      <c r="I383" s="46">
        <v>1</v>
      </c>
    </row>
    <row r="384" spans="1:9" x14ac:dyDescent="0.2">
      <c r="A384" s="44" t="s">
        <v>55</v>
      </c>
      <c r="B384" s="44">
        <v>23549</v>
      </c>
      <c r="C384" s="44" t="s">
        <v>0</v>
      </c>
      <c r="D384" s="44">
        <v>323550</v>
      </c>
      <c r="E384" s="45" t="s">
        <v>51</v>
      </c>
      <c r="F384" s="44" t="s">
        <v>326</v>
      </c>
      <c r="G384" s="44" t="s">
        <v>42</v>
      </c>
      <c r="H384" s="44" t="s">
        <v>43</v>
      </c>
      <c r="I384" s="46">
        <v>1</v>
      </c>
    </row>
    <row r="385" spans="1:9" x14ac:dyDescent="0.2">
      <c r="A385" s="44" t="s">
        <v>56</v>
      </c>
      <c r="B385" s="44">
        <v>24016</v>
      </c>
      <c r="C385" s="44" t="s">
        <v>0</v>
      </c>
      <c r="D385" s="44">
        <v>324017</v>
      </c>
      <c r="E385" s="45" t="s">
        <v>51</v>
      </c>
      <c r="F385" s="44" t="s">
        <v>241</v>
      </c>
      <c r="G385" s="44" t="s">
        <v>42</v>
      </c>
      <c r="H385" s="44" t="s">
        <v>43</v>
      </c>
      <c r="I385" s="46">
        <v>1</v>
      </c>
    </row>
    <row r="386" spans="1:9" x14ac:dyDescent="0.2">
      <c r="A386" s="44" t="s">
        <v>56</v>
      </c>
      <c r="B386" s="44">
        <v>24017</v>
      </c>
      <c r="C386" s="44" t="s">
        <v>0</v>
      </c>
      <c r="D386" s="44">
        <v>324018</v>
      </c>
      <c r="E386" s="45" t="s">
        <v>51</v>
      </c>
      <c r="F386" s="44" t="s">
        <v>242</v>
      </c>
      <c r="G386" s="44" t="s">
        <v>42</v>
      </c>
      <c r="H386" s="44" t="s">
        <v>43</v>
      </c>
      <c r="I386" s="46">
        <v>1</v>
      </c>
    </row>
    <row r="387" spans="1:9" x14ac:dyDescent="0.2">
      <c r="A387" s="44" t="s">
        <v>56</v>
      </c>
      <c r="B387" s="44">
        <v>24018</v>
      </c>
      <c r="C387" s="44" t="s">
        <v>0</v>
      </c>
      <c r="D387" s="44">
        <v>324019</v>
      </c>
      <c r="E387" s="45" t="s">
        <v>51</v>
      </c>
      <c r="F387" s="44" t="s">
        <v>243</v>
      </c>
      <c r="G387" s="44" t="s">
        <v>42</v>
      </c>
      <c r="H387" s="44" t="s">
        <v>43</v>
      </c>
      <c r="I387" s="46">
        <v>1</v>
      </c>
    </row>
    <row r="388" spans="1:9" x14ac:dyDescent="0.2">
      <c r="A388" s="44" t="s">
        <v>56</v>
      </c>
      <c r="B388" s="44">
        <v>24019</v>
      </c>
      <c r="C388" s="44" t="s">
        <v>0</v>
      </c>
      <c r="D388" s="44">
        <v>324020</v>
      </c>
      <c r="E388" s="45" t="s">
        <v>51</v>
      </c>
      <c r="F388" s="44" t="s">
        <v>244</v>
      </c>
      <c r="G388" s="44" t="s">
        <v>42</v>
      </c>
      <c r="H388" s="44" t="s">
        <v>43</v>
      </c>
      <c r="I388" s="46">
        <v>1</v>
      </c>
    </row>
    <row r="389" spans="1:9" x14ac:dyDescent="0.2">
      <c r="A389" s="44" t="s">
        <v>56</v>
      </c>
      <c r="B389" s="44">
        <v>24020</v>
      </c>
      <c r="C389" s="44" t="s">
        <v>0</v>
      </c>
      <c r="D389" s="44">
        <v>324021</v>
      </c>
      <c r="E389" s="45" t="s">
        <v>51</v>
      </c>
      <c r="F389" s="44" t="s">
        <v>245</v>
      </c>
      <c r="G389" s="44" t="s">
        <v>42</v>
      </c>
      <c r="H389" s="44" t="s">
        <v>43</v>
      </c>
      <c r="I389" s="46">
        <v>1</v>
      </c>
    </row>
    <row r="390" spans="1:9" x14ac:dyDescent="0.2">
      <c r="A390" s="44" t="s">
        <v>56</v>
      </c>
      <c r="B390" s="44">
        <v>24022</v>
      </c>
      <c r="C390" s="44" t="s">
        <v>0</v>
      </c>
      <c r="D390" s="44">
        <v>324023</v>
      </c>
      <c r="E390" s="45" t="s">
        <v>51</v>
      </c>
      <c r="F390" s="44" t="s">
        <v>246</v>
      </c>
      <c r="G390" s="44" t="s">
        <v>42</v>
      </c>
      <c r="H390" s="44" t="s">
        <v>43</v>
      </c>
      <c r="I390" s="46">
        <v>1</v>
      </c>
    </row>
    <row r="391" spans="1:9" x14ac:dyDescent="0.2">
      <c r="A391" s="44" t="s">
        <v>56</v>
      </c>
      <c r="B391" s="44">
        <v>24032</v>
      </c>
      <c r="C391" s="44" t="s">
        <v>0</v>
      </c>
      <c r="D391" s="44">
        <v>324033</v>
      </c>
      <c r="E391" s="45" t="s">
        <v>51</v>
      </c>
      <c r="F391" s="44" t="s">
        <v>247</v>
      </c>
      <c r="G391" s="44" t="s">
        <v>42</v>
      </c>
      <c r="H391" s="44" t="s">
        <v>43</v>
      </c>
      <c r="I391" s="46">
        <v>1</v>
      </c>
    </row>
    <row r="392" spans="1:9" x14ac:dyDescent="0.2">
      <c r="A392" s="44" t="s">
        <v>56</v>
      </c>
      <c r="B392" s="44">
        <v>24037</v>
      </c>
      <c r="C392" s="44" t="s">
        <v>0</v>
      </c>
      <c r="D392" s="44">
        <v>324038</v>
      </c>
      <c r="E392" s="45" t="s">
        <v>51</v>
      </c>
      <c r="F392" s="44" t="s">
        <v>248</v>
      </c>
      <c r="G392" s="44" t="s">
        <v>42</v>
      </c>
      <c r="H392" s="44" t="s">
        <v>43</v>
      </c>
      <c r="I392" s="46">
        <v>0</v>
      </c>
    </row>
    <row r="393" spans="1:9" x14ac:dyDescent="0.2">
      <c r="A393" s="44" t="s">
        <v>56</v>
      </c>
      <c r="B393" s="44">
        <v>24038</v>
      </c>
      <c r="C393" s="44" t="s">
        <v>0</v>
      </c>
      <c r="D393" s="44">
        <v>324039</v>
      </c>
      <c r="E393" s="45" t="s">
        <v>51</v>
      </c>
      <c r="F393" s="44" t="s">
        <v>249</v>
      </c>
      <c r="G393" s="44" t="s">
        <v>42</v>
      </c>
      <c r="H393" s="44" t="s">
        <v>43</v>
      </c>
      <c r="I393" s="46">
        <v>0</v>
      </c>
    </row>
    <row r="394" spans="1:9" x14ac:dyDescent="0.2">
      <c r="A394" s="44" t="s">
        <v>56</v>
      </c>
      <c r="B394" s="44">
        <v>24039</v>
      </c>
      <c r="C394" s="44" t="s">
        <v>0</v>
      </c>
      <c r="D394" s="44">
        <v>324040</v>
      </c>
      <c r="E394" s="45" t="s">
        <v>51</v>
      </c>
      <c r="F394" s="44" t="s">
        <v>250</v>
      </c>
      <c r="G394" s="44" t="s">
        <v>42</v>
      </c>
      <c r="H394" s="44" t="s">
        <v>43</v>
      </c>
      <c r="I394" s="46">
        <v>0</v>
      </c>
    </row>
    <row r="395" spans="1:9" x14ac:dyDescent="0.2">
      <c r="A395" s="44" t="s">
        <v>56</v>
      </c>
      <c r="B395" s="44">
        <v>24040</v>
      </c>
      <c r="C395" s="44" t="s">
        <v>0</v>
      </c>
      <c r="D395" s="44">
        <v>324041</v>
      </c>
      <c r="E395" s="45" t="s">
        <v>51</v>
      </c>
      <c r="F395" s="44" t="s">
        <v>251</v>
      </c>
      <c r="G395" s="44" t="s">
        <v>42</v>
      </c>
      <c r="H395" s="44" t="s">
        <v>43</v>
      </c>
      <c r="I395" s="46">
        <v>2</v>
      </c>
    </row>
    <row r="396" spans="1:9" x14ac:dyDescent="0.2">
      <c r="A396" s="44" t="s">
        <v>56</v>
      </c>
      <c r="B396" s="44">
        <v>24041</v>
      </c>
      <c r="C396" s="44" t="s">
        <v>0</v>
      </c>
      <c r="D396" s="44">
        <v>324042</v>
      </c>
      <c r="E396" s="45" t="s">
        <v>51</v>
      </c>
      <c r="F396" s="44" t="s">
        <v>252</v>
      </c>
      <c r="G396" s="44" t="s">
        <v>42</v>
      </c>
      <c r="H396" s="44" t="s">
        <v>43</v>
      </c>
      <c r="I396" s="46">
        <v>2</v>
      </c>
    </row>
    <row r="397" spans="1:9" x14ac:dyDescent="0.2">
      <c r="A397" s="44" t="s">
        <v>56</v>
      </c>
      <c r="B397" s="44">
        <v>24042</v>
      </c>
      <c r="C397" s="44" t="s">
        <v>0</v>
      </c>
      <c r="D397" s="44">
        <v>324043</v>
      </c>
      <c r="E397" s="45" t="s">
        <v>51</v>
      </c>
      <c r="F397" s="44" t="s">
        <v>253</v>
      </c>
      <c r="G397" s="44" t="s">
        <v>42</v>
      </c>
      <c r="H397" s="44" t="s">
        <v>43</v>
      </c>
      <c r="I397" s="46">
        <v>2</v>
      </c>
    </row>
    <row r="398" spans="1:9" x14ac:dyDescent="0.2">
      <c r="A398" s="44" t="s">
        <v>56</v>
      </c>
      <c r="B398" s="44">
        <v>24043</v>
      </c>
      <c r="C398" s="44" t="s">
        <v>0</v>
      </c>
      <c r="D398" s="44">
        <v>324044</v>
      </c>
      <c r="E398" s="45" t="s">
        <v>51</v>
      </c>
      <c r="F398" s="44" t="s">
        <v>254</v>
      </c>
      <c r="G398" s="44" t="s">
        <v>42</v>
      </c>
      <c r="H398" s="44" t="s">
        <v>43</v>
      </c>
      <c r="I398" s="46">
        <v>2</v>
      </c>
    </row>
    <row r="399" spans="1:9" x14ac:dyDescent="0.2">
      <c r="A399" s="44" t="s">
        <v>56</v>
      </c>
      <c r="B399" s="44">
        <v>24044</v>
      </c>
      <c r="C399" s="44" t="s">
        <v>0</v>
      </c>
      <c r="D399" s="44">
        <v>324045</v>
      </c>
      <c r="E399" s="45" t="s">
        <v>51</v>
      </c>
      <c r="F399" s="44" t="s">
        <v>255</v>
      </c>
      <c r="G399" s="44" t="s">
        <v>42</v>
      </c>
      <c r="H399" s="44" t="s">
        <v>43</v>
      </c>
      <c r="I399" s="46">
        <v>2</v>
      </c>
    </row>
    <row r="400" spans="1:9" x14ac:dyDescent="0.2">
      <c r="A400" s="44" t="s">
        <v>56</v>
      </c>
      <c r="B400" s="44">
        <v>24045</v>
      </c>
      <c r="C400" s="44" t="s">
        <v>0</v>
      </c>
      <c r="D400" s="44">
        <v>324046</v>
      </c>
      <c r="E400" s="45" t="s">
        <v>51</v>
      </c>
      <c r="F400" s="44" t="s">
        <v>256</v>
      </c>
      <c r="G400" s="44" t="s">
        <v>42</v>
      </c>
      <c r="H400" s="44" t="s">
        <v>43</v>
      </c>
      <c r="I400" s="46">
        <v>2</v>
      </c>
    </row>
    <row r="401" spans="1:9" x14ac:dyDescent="0.2">
      <c r="A401" s="44" t="s">
        <v>56</v>
      </c>
      <c r="B401" s="44">
        <v>24046</v>
      </c>
      <c r="C401" s="44" t="s">
        <v>0</v>
      </c>
      <c r="D401" s="44">
        <v>324047</v>
      </c>
      <c r="E401" s="45" t="s">
        <v>51</v>
      </c>
      <c r="F401" s="44" t="s">
        <v>257</v>
      </c>
      <c r="G401" s="44" t="s">
        <v>42</v>
      </c>
      <c r="H401" s="44" t="s">
        <v>43</v>
      </c>
      <c r="I401" s="46">
        <v>2</v>
      </c>
    </row>
    <row r="402" spans="1:9" x14ac:dyDescent="0.2">
      <c r="A402" s="44" t="s">
        <v>56</v>
      </c>
      <c r="B402" s="44">
        <v>24047</v>
      </c>
      <c r="C402" s="44" t="s">
        <v>0</v>
      </c>
      <c r="D402" s="44">
        <v>324048</v>
      </c>
      <c r="E402" s="45" t="s">
        <v>51</v>
      </c>
      <c r="F402" s="44" t="s">
        <v>258</v>
      </c>
      <c r="G402" s="44" t="s">
        <v>42</v>
      </c>
      <c r="H402" s="44" t="s">
        <v>43</v>
      </c>
      <c r="I402" s="46">
        <v>2</v>
      </c>
    </row>
    <row r="403" spans="1:9" x14ac:dyDescent="0.2">
      <c r="A403" s="44" t="s">
        <v>56</v>
      </c>
      <c r="B403" s="44">
        <v>24048</v>
      </c>
      <c r="C403" s="44" t="s">
        <v>0</v>
      </c>
      <c r="D403" s="44">
        <v>324049</v>
      </c>
      <c r="E403" s="45" t="s">
        <v>51</v>
      </c>
      <c r="F403" s="44" t="s">
        <v>259</v>
      </c>
      <c r="G403" s="44" t="s">
        <v>42</v>
      </c>
      <c r="H403" s="44" t="s">
        <v>43</v>
      </c>
      <c r="I403" s="46">
        <v>2</v>
      </c>
    </row>
    <row r="404" spans="1:9" x14ac:dyDescent="0.2">
      <c r="A404" s="44" t="s">
        <v>56</v>
      </c>
      <c r="B404" s="44">
        <v>24049</v>
      </c>
      <c r="C404" s="44" t="s">
        <v>0</v>
      </c>
      <c r="D404" s="44">
        <v>324050</v>
      </c>
      <c r="E404" s="45" t="s">
        <v>51</v>
      </c>
      <c r="F404" s="44" t="s">
        <v>260</v>
      </c>
      <c r="G404" s="44" t="s">
        <v>42</v>
      </c>
      <c r="H404" s="44" t="s">
        <v>43</v>
      </c>
      <c r="I404" s="46">
        <v>2</v>
      </c>
    </row>
    <row r="405" spans="1:9" x14ac:dyDescent="0.2">
      <c r="A405" s="44" t="s">
        <v>56</v>
      </c>
      <c r="B405" s="44">
        <v>24050</v>
      </c>
      <c r="C405" s="44" t="s">
        <v>0</v>
      </c>
      <c r="D405" s="44">
        <v>324051</v>
      </c>
      <c r="E405" s="45" t="s">
        <v>51</v>
      </c>
      <c r="F405" s="44" t="s">
        <v>261</v>
      </c>
      <c r="G405" s="44" t="s">
        <v>42</v>
      </c>
      <c r="H405" s="44" t="s">
        <v>43</v>
      </c>
      <c r="I405" s="46">
        <v>2</v>
      </c>
    </row>
    <row r="406" spans="1:9" x14ac:dyDescent="0.2">
      <c r="A406" s="44" t="s">
        <v>56</v>
      </c>
      <c r="B406" s="44">
        <v>24051</v>
      </c>
      <c r="C406" s="44" t="s">
        <v>0</v>
      </c>
      <c r="D406" s="44">
        <v>324052</v>
      </c>
      <c r="E406" s="45" t="s">
        <v>51</v>
      </c>
      <c r="F406" s="44" t="s">
        <v>262</v>
      </c>
      <c r="G406" s="44" t="s">
        <v>42</v>
      </c>
      <c r="H406" s="44" t="s">
        <v>43</v>
      </c>
      <c r="I406" s="46">
        <v>2</v>
      </c>
    </row>
    <row r="407" spans="1:9" x14ac:dyDescent="0.2">
      <c r="A407" s="44" t="s">
        <v>56</v>
      </c>
      <c r="B407" s="44">
        <v>24052</v>
      </c>
      <c r="C407" s="44" t="s">
        <v>0</v>
      </c>
      <c r="D407" s="44">
        <v>324053</v>
      </c>
      <c r="E407" s="45" t="s">
        <v>51</v>
      </c>
      <c r="F407" s="44" t="s">
        <v>263</v>
      </c>
      <c r="G407" s="44" t="s">
        <v>42</v>
      </c>
      <c r="H407" s="44" t="s">
        <v>43</v>
      </c>
      <c r="I407" s="46">
        <v>2</v>
      </c>
    </row>
    <row r="408" spans="1:9" x14ac:dyDescent="0.2">
      <c r="A408" s="44" t="s">
        <v>56</v>
      </c>
      <c r="B408" s="44">
        <v>24053</v>
      </c>
      <c r="C408" s="44" t="s">
        <v>0</v>
      </c>
      <c r="D408" s="44">
        <v>324054</v>
      </c>
      <c r="E408" s="45" t="s">
        <v>51</v>
      </c>
      <c r="F408" s="44" t="s">
        <v>264</v>
      </c>
      <c r="G408" s="44" t="s">
        <v>42</v>
      </c>
      <c r="H408" s="44" t="s">
        <v>43</v>
      </c>
      <c r="I408" s="46">
        <v>2</v>
      </c>
    </row>
    <row r="409" spans="1:9" x14ac:dyDescent="0.2">
      <c r="A409" s="44" t="s">
        <v>56</v>
      </c>
      <c r="B409" s="44">
        <v>24054</v>
      </c>
      <c r="C409" s="44" t="s">
        <v>0</v>
      </c>
      <c r="D409" s="44">
        <v>324055</v>
      </c>
      <c r="E409" s="45" t="s">
        <v>51</v>
      </c>
      <c r="F409" s="44" t="s">
        <v>265</v>
      </c>
      <c r="G409" s="44" t="s">
        <v>42</v>
      </c>
      <c r="H409" s="44" t="s">
        <v>43</v>
      </c>
      <c r="I409" s="46">
        <v>2</v>
      </c>
    </row>
    <row r="410" spans="1:9" x14ac:dyDescent="0.2">
      <c r="A410" s="44" t="s">
        <v>56</v>
      </c>
      <c r="B410" s="44">
        <v>24055</v>
      </c>
      <c r="C410" s="44" t="s">
        <v>0</v>
      </c>
      <c r="D410" s="44">
        <v>324056</v>
      </c>
      <c r="E410" s="45" t="s">
        <v>51</v>
      </c>
      <c r="F410" s="44" t="s">
        <v>266</v>
      </c>
      <c r="G410" s="44" t="s">
        <v>42</v>
      </c>
      <c r="H410" s="44" t="s">
        <v>43</v>
      </c>
      <c r="I410" s="46">
        <v>2</v>
      </c>
    </row>
    <row r="411" spans="1:9" x14ac:dyDescent="0.2">
      <c r="A411" s="44" t="s">
        <v>56</v>
      </c>
      <c r="B411" s="44">
        <v>24056</v>
      </c>
      <c r="C411" s="44" t="s">
        <v>0</v>
      </c>
      <c r="D411" s="44">
        <v>324057</v>
      </c>
      <c r="E411" s="45" t="s">
        <v>51</v>
      </c>
      <c r="F411" s="44" t="s">
        <v>267</v>
      </c>
      <c r="G411" s="44" t="s">
        <v>42</v>
      </c>
      <c r="H411" s="44" t="s">
        <v>43</v>
      </c>
      <c r="I411" s="46">
        <v>2</v>
      </c>
    </row>
    <row r="412" spans="1:9" x14ac:dyDescent="0.2">
      <c r="A412" s="44" t="s">
        <v>56</v>
      </c>
      <c r="B412" s="44">
        <v>24057</v>
      </c>
      <c r="C412" s="44" t="s">
        <v>0</v>
      </c>
      <c r="D412" s="44">
        <v>324058</v>
      </c>
      <c r="E412" s="45" t="s">
        <v>51</v>
      </c>
      <c r="F412" s="44" t="s">
        <v>268</v>
      </c>
      <c r="G412" s="44" t="s">
        <v>42</v>
      </c>
      <c r="H412" s="44" t="s">
        <v>43</v>
      </c>
      <c r="I412" s="46">
        <v>2</v>
      </c>
    </row>
    <row r="413" spans="1:9" x14ac:dyDescent="0.2">
      <c r="A413" s="44" t="s">
        <v>56</v>
      </c>
      <c r="B413" s="44">
        <v>24058</v>
      </c>
      <c r="C413" s="44" t="s">
        <v>0</v>
      </c>
      <c r="D413" s="44">
        <v>324059</v>
      </c>
      <c r="E413" s="45" t="s">
        <v>51</v>
      </c>
      <c r="F413" s="44" t="s">
        <v>269</v>
      </c>
      <c r="G413" s="44" t="s">
        <v>42</v>
      </c>
      <c r="H413" s="44" t="s">
        <v>43</v>
      </c>
      <c r="I413" s="46">
        <v>2</v>
      </c>
    </row>
    <row r="414" spans="1:9" x14ac:dyDescent="0.2">
      <c r="A414" s="44" t="s">
        <v>56</v>
      </c>
      <c r="B414" s="44">
        <v>24059</v>
      </c>
      <c r="C414" s="44" t="s">
        <v>0</v>
      </c>
      <c r="D414" s="44">
        <v>324060</v>
      </c>
      <c r="E414" s="45" t="s">
        <v>51</v>
      </c>
      <c r="F414" s="44" t="s">
        <v>270</v>
      </c>
      <c r="G414" s="44" t="s">
        <v>42</v>
      </c>
      <c r="H414" s="44" t="s">
        <v>43</v>
      </c>
      <c r="I414" s="46">
        <v>2</v>
      </c>
    </row>
    <row r="415" spans="1:9" x14ac:dyDescent="0.2">
      <c r="A415" s="44" t="s">
        <v>56</v>
      </c>
      <c r="B415" s="44">
        <v>24060</v>
      </c>
      <c r="C415" s="44" t="s">
        <v>0</v>
      </c>
      <c r="D415" s="44">
        <v>324061</v>
      </c>
      <c r="E415" s="45" t="s">
        <v>51</v>
      </c>
      <c r="F415" s="44" t="s">
        <v>271</v>
      </c>
      <c r="G415" s="44" t="s">
        <v>42</v>
      </c>
      <c r="H415" s="44" t="s">
        <v>43</v>
      </c>
      <c r="I415" s="46">
        <v>2</v>
      </c>
    </row>
    <row r="416" spans="1:9" x14ac:dyDescent="0.2">
      <c r="A416" s="44" t="s">
        <v>56</v>
      </c>
      <c r="B416" s="44">
        <v>24061</v>
      </c>
      <c r="C416" s="44" t="s">
        <v>0</v>
      </c>
      <c r="D416" s="44">
        <v>324062</v>
      </c>
      <c r="E416" s="45" t="s">
        <v>51</v>
      </c>
      <c r="F416" s="44" t="s">
        <v>272</v>
      </c>
      <c r="G416" s="44" t="s">
        <v>42</v>
      </c>
      <c r="H416" s="44" t="s">
        <v>43</v>
      </c>
      <c r="I416" s="46">
        <v>2</v>
      </c>
    </row>
    <row r="417" spans="1:9" x14ac:dyDescent="0.2">
      <c r="A417" s="44" t="s">
        <v>56</v>
      </c>
      <c r="B417" s="44">
        <v>24062</v>
      </c>
      <c r="C417" s="44" t="s">
        <v>0</v>
      </c>
      <c r="D417" s="44">
        <v>324063</v>
      </c>
      <c r="E417" s="45" t="s">
        <v>51</v>
      </c>
      <c r="F417" s="44" t="s">
        <v>273</v>
      </c>
      <c r="G417" s="44" t="s">
        <v>42</v>
      </c>
      <c r="H417" s="44" t="s">
        <v>43</v>
      </c>
      <c r="I417" s="46">
        <v>2</v>
      </c>
    </row>
    <row r="418" spans="1:9" x14ac:dyDescent="0.2">
      <c r="A418" s="44" t="s">
        <v>56</v>
      </c>
      <c r="B418" s="44">
        <v>24063</v>
      </c>
      <c r="C418" s="44" t="s">
        <v>0</v>
      </c>
      <c r="D418" s="44">
        <v>324064</v>
      </c>
      <c r="E418" s="45" t="s">
        <v>51</v>
      </c>
      <c r="F418" s="44" t="s">
        <v>274</v>
      </c>
      <c r="G418" s="44" t="s">
        <v>42</v>
      </c>
      <c r="H418" s="44" t="s">
        <v>43</v>
      </c>
      <c r="I418" s="46">
        <v>2</v>
      </c>
    </row>
    <row r="419" spans="1:9" x14ac:dyDescent="0.2">
      <c r="A419" s="44" t="s">
        <v>56</v>
      </c>
      <c r="B419" s="44">
        <v>24064</v>
      </c>
      <c r="C419" s="44" t="s">
        <v>0</v>
      </c>
      <c r="D419" s="44">
        <v>324065</v>
      </c>
      <c r="E419" s="45" t="s">
        <v>51</v>
      </c>
      <c r="F419" s="44" t="s">
        <v>275</v>
      </c>
      <c r="G419" s="44" t="s">
        <v>42</v>
      </c>
      <c r="H419" s="44" t="s">
        <v>43</v>
      </c>
      <c r="I419" s="46">
        <v>2</v>
      </c>
    </row>
    <row r="420" spans="1:9" x14ac:dyDescent="0.2">
      <c r="A420" s="44" t="s">
        <v>56</v>
      </c>
      <c r="B420" s="44">
        <v>24065</v>
      </c>
      <c r="C420" s="44" t="s">
        <v>0</v>
      </c>
      <c r="D420" s="44">
        <v>324066</v>
      </c>
      <c r="E420" s="45" t="s">
        <v>51</v>
      </c>
      <c r="F420" s="44" t="s">
        <v>276</v>
      </c>
      <c r="G420" s="44" t="s">
        <v>42</v>
      </c>
      <c r="H420" s="44" t="s">
        <v>43</v>
      </c>
      <c r="I420" s="46">
        <v>2</v>
      </c>
    </row>
    <row r="421" spans="1:9" x14ac:dyDescent="0.2">
      <c r="A421" s="44" t="s">
        <v>56</v>
      </c>
      <c r="B421" s="44">
        <v>24066</v>
      </c>
      <c r="C421" s="44" t="s">
        <v>0</v>
      </c>
      <c r="D421" s="44">
        <v>324067</v>
      </c>
      <c r="E421" s="45" t="s">
        <v>51</v>
      </c>
      <c r="F421" s="44" t="s">
        <v>277</v>
      </c>
      <c r="G421" s="44" t="s">
        <v>42</v>
      </c>
      <c r="H421" s="44" t="s">
        <v>43</v>
      </c>
      <c r="I421" s="46">
        <v>2</v>
      </c>
    </row>
    <row r="422" spans="1:9" x14ac:dyDescent="0.2">
      <c r="A422" s="44" t="s">
        <v>56</v>
      </c>
      <c r="B422" s="44">
        <v>24067</v>
      </c>
      <c r="C422" s="44" t="s">
        <v>0</v>
      </c>
      <c r="D422" s="44">
        <v>324068</v>
      </c>
      <c r="E422" s="45" t="s">
        <v>51</v>
      </c>
      <c r="F422" s="44" t="s">
        <v>278</v>
      </c>
      <c r="G422" s="44" t="s">
        <v>42</v>
      </c>
      <c r="H422" s="44" t="s">
        <v>43</v>
      </c>
      <c r="I422" s="46">
        <v>2</v>
      </c>
    </row>
    <row r="423" spans="1:9" x14ac:dyDescent="0.2">
      <c r="A423" s="44" t="s">
        <v>56</v>
      </c>
      <c r="B423" s="44">
        <v>24068</v>
      </c>
      <c r="C423" s="44" t="s">
        <v>0</v>
      </c>
      <c r="D423" s="44">
        <v>324069</v>
      </c>
      <c r="E423" s="45" t="s">
        <v>51</v>
      </c>
      <c r="F423" s="44" t="s">
        <v>279</v>
      </c>
      <c r="G423" s="44" t="s">
        <v>42</v>
      </c>
      <c r="H423" s="44" t="s">
        <v>43</v>
      </c>
      <c r="I423" s="46">
        <v>2</v>
      </c>
    </row>
    <row r="424" spans="1:9" x14ac:dyDescent="0.2">
      <c r="A424" s="44" t="s">
        <v>56</v>
      </c>
      <c r="B424" s="44">
        <v>24069</v>
      </c>
      <c r="C424" s="44" t="s">
        <v>0</v>
      </c>
      <c r="D424" s="44">
        <v>324070</v>
      </c>
      <c r="E424" s="45" t="s">
        <v>51</v>
      </c>
      <c r="F424" s="44" t="s">
        <v>280</v>
      </c>
      <c r="G424" s="44" t="s">
        <v>42</v>
      </c>
      <c r="H424" s="44" t="s">
        <v>43</v>
      </c>
      <c r="I424" s="46">
        <v>2</v>
      </c>
    </row>
    <row r="425" spans="1:9" x14ac:dyDescent="0.2">
      <c r="A425" s="44" t="s">
        <v>56</v>
      </c>
      <c r="B425" s="44">
        <v>24070</v>
      </c>
      <c r="C425" s="44" t="s">
        <v>0</v>
      </c>
      <c r="D425" s="44">
        <v>324071</v>
      </c>
      <c r="E425" s="45" t="s">
        <v>51</v>
      </c>
      <c r="F425" s="44" t="s">
        <v>281</v>
      </c>
      <c r="G425" s="44" t="s">
        <v>42</v>
      </c>
      <c r="H425" s="44" t="s">
        <v>43</v>
      </c>
      <c r="I425" s="46">
        <v>2</v>
      </c>
    </row>
    <row r="426" spans="1:9" x14ac:dyDescent="0.2">
      <c r="A426" s="44" t="s">
        <v>56</v>
      </c>
      <c r="B426" s="44">
        <v>24071</v>
      </c>
      <c r="C426" s="44" t="s">
        <v>0</v>
      </c>
      <c r="D426" s="44">
        <v>324072</v>
      </c>
      <c r="E426" s="45" t="s">
        <v>51</v>
      </c>
      <c r="F426" s="44" t="s">
        <v>282</v>
      </c>
      <c r="G426" s="44" t="s">
        <v>42</v>
      </c>
      <c r="H426" s="44" t="s">
        <v>43</v>
      </c>
      <c r="I426" s="46">
        <v>2</v>
      </c>
    </row>
    <row r="427" spans="1:9" x14ac:dyDescent="0.2">
      <c r="A427" s="44" t="s">
        <v>56</v>
      </c>
      <c r="B427" s="44">
        <v>24072</v>
      </c>
      <c r="C427" s="44" t="s">
        <v>0</v>
      </c>
      <c r="D427" s="44">
        <v>324073</v>
      </c>
      <c r="E427" s="45" t="s">
        <v>51</v>
      </c>
      <c r="F427" s="44" t="s">
        <v>283</v>
      </c>
      <c r="G427" s="44" t="s">
        <v>42</v>
      </c>
      <c r="H427" s="44" t="s">
        <v>43</v>
      </c>
      <c r="I427" s="46">
        <v>2</v>
      </c>
    </row>
    <row r="428" spans="1:9" x14ac:dyDescent="0.2">
      <c r="A428" s="44" t="s">
        <v>56</v>
      </c>
      <c r="B428" s="44">
        <v>24073</v>
      </c>
      <c r="C428" s="44" t="s">
        <v>0</v>
      </c>
      <c r="D428" s="44">
        <v>324074</v>
      </c>
      <c r="E428" s="45" t="s">
        <v>51</v>
      </c>
      <c r="F428" s="44" t="s">
        <v>284</v>
      </c>
      <c r="G428" s="44" t="s">
        <v>42</v>
      </c>
      <c r="H428" s="44" t="s">
        <v>43</v>
      </c>
      <c r="I428" s="46">
        <v>2</v>
      </c>
    </row>
    <row r="429" spans="1:9" x14ac:dyDescent="0.2">
      <c r="A429" s="44" t="s">
        <v>56</v>
      </c>
      <c r="B429" s="44">
        <v>24074</v>
      </c>
      <c r="C429" s="44" t="s">
        <v>0</v>
      </c>
      <c r="D429" s="44">
        <v>324075</v>
      </c>
      <c r="E429" s="45" t="s">
        <v>51</v>
      </c>
      <c r="F429" s="44" t="s">
        <v>285</v>
      </c>
      <c r="G429" s="44" t="s">
        <v>42</v>
      </c>
      <c r="H429" s="44" t="s">
        <v>43</v>
      </c>
      <c r="I429" s="46">
        <v>2</v>
      </c>
    </row>
    <row r="430" spans="1:9" x14ac:dyDescent="0.2">
      <c r="A430" s="44" t="s">
        <v>56</v>
      </c>
      <c r="B430" s="44">
        <v>24075</v>
      </c>
      <c r="C430" s="44" t="s">
        <v>0</v>
      </c>
      <c r="D430" s="44">
        <v>324076</v>
      </c>
      <c r="E430" s="45" t="s">
        <v>51</v>
      </c>
      <c r="F430" s="44" t="s">
        <v>286</v>
      </c>
      <c r="G430" s="44" t="s">
        <v>42</v>
      </c>
      <c r="H430" s="44" t="s">
        <v>43</v>
      </c>
      <c r="I430" s="46">
        <v>2</v>
      </c>
    </row>
    <row r="431" spans="1:9" x14ac:dyDescent="0.2">
      <c r="A431" s="44" t="s">
        <v>56</v>
      </c>
      <c r="B431" s="44">
        <v>24076</v>
      </c>
      <c r="C431" s="44" t="s">
        <v>0</v>
      </c>
      <c r="D431" s="44">
        <v>324077</v>
      </c>
      <c r="E431" s="45" t="s">
        <v>51</v>
      </c>
      <c r="F431" s="44" t="s">
        <v>287</v>
      </c>
      <c r="G431" s="44" t="s">
        <v>42</v>
      </c>
      <c r="H431" s="44" t="s">
        <v>43</v>
      </c>
      <c r="I431" s="46">
        <v>2</v>
      </c>
    </row>
    <row r="432" spans="1:9" x14ac:dyDescent="0.2">
      <c r="A432" s="44" t="s">
        <v>56</v>
      </c>
      <c r="B432" s="44">
        <v>24077</v>
      </c>
      <c r="C432" s="44" t="s">
        <v>0</v>
      </c>
      <c r="D432" s="44">
        <v>324078</v>
      </c>
      <c r="E432" s="45" t="s">
        <v>51</v>
      </c>
      <c r="F432" s="44" t="s">
        <v>288</v>
      </c>
      <c r="G432" s="44" t="s">
        <v>42</v>
      </c>
      <c r="H432" s="44" t="s">
        <v>43</v>
      </c>
      <c r="I432" s="46">
        <v>2</v>
      </c>
    </row>
    <row r="433" spans="1:9" x14ac:dyDescent="0.2">
      <c r="A433" s="44" t="s">
        <v>56</v>
      </c>
      <c r="B433" s="44">
        <v>24095</v>
      </c>
      <c r="C433" s="44" t="s">
        <v>0</v>
      </c>
      <c r="D433" s="44">
        <v>324096</v>
      </c>
      <c r="E433" s="45" t="s">
        <v>51</v>
      </c>
      <c r="F433" s="44" t="s">
        <v>289</v>
      </c>
      <c r="G433" s="44" t="s">
        <v>42</v>
      </c>
      <c r="H433" s="44" t="s">
        <v>43</v>
      </c>
      <c r="I433" s="46">
        <v>1</v>
      </c>
    </row>
    <row r="434" spans="1:9" x14ac:dyDescent="0.2">
      <c r="A434" s="44" t="s">
        <v>56</v>
      </c>
      <c r="B434" s="44">
        <v>24096</v>
      </c>
      <c r="C434" s="44" t="s">
        <v>0</v>
      </c>
      <c r="D434" s="44">
        <v>324097</v>
      </c>
      <c r="E434" s="45" t="s">
        <v>51</v>
      </c>
      <c r="F434" s="44" t="s">
        <v>290</v>
      </c>
      <c r="G434" s="44" t="s">
        <v>42</v>
      </c>
      <c r="H434" s="44" t="s">
        <v>43</v>
      </c>
      <c r="I434" s="46">
        <v>1</v>
      </c>
    </row>
    <row r="435" spans="1:9" x14ac:dyDescent="0.2">
      <c r="A435" s="44" t="s">
        <v>56</v>
      </c>
      <c r="B435" s="44">
        <v>24100</v>
      </c>
      <c r="C435" s="44" t="s">
        <v>0</v>
      </c>
      <c r="D435" s="44">
        <v>324101</v>
      </c>
      <c r="E435" s="45" t="s">
        <v>51</v>
      </c>
      <c r="F435" s="44" t="s">
        <v>291</v>
      </c>
      <c r="G435" s="44" t="s">
        <v>42</v>
      </c>
      <c r="H435" s="44" t="s">
        <v>43</v>
      </c>
      <c r="I435" s="46">
        <v>1</v>
      </c>
    </row>
    <row r="436" spans="1:9" x14ac:dyDescent="0.2">
      <c r="A436" s="44" t="s">
        <v>56</v>
      </c>
      <c r="B436" s="44">
        <v>24101</v>
      </c>
      <c r="C436" s="44" t="s">
        <v>0</v>
      </c>
      <c r="D436" s="44">
        <v>324102</v>
      </c>
      <c r="E436" s="45" t="s">
        <v>51</v>
      </c>
      <c r="F436" s="44" t="s">
        <v>292</v>
      </c>
      <c r="G436" s="44" t="s">
        <v>42</v>
      </c>
      <c r="H436" s="44" t="s">
        <v>43</v>
      </c>
      <c r="I436" s="46">
        <v>1</v>
      </c>
    </row>
    <row r="437" spans="1:9" x14ac:dyDescent="0.2">
      <c r="A437" s="44" t="s">
        <v>56</v>
      </c>
      <c r="B437" s="44">
        <v>24102</v>
      </c>
      <c r="C437" s="44" t="s">
        <v>0</v>
      </c>
      <c r="D437" s="44">
        <v>324103</v>
      </c>
      <c r="E437" s="45" t="s">
        <v>51</v>
      </c>
      <c r="F437" s="44" t="s">
        <v>293</v>
      </c>
      <c r="G437" s="44" t="s">
        <v>42</v>
      </c>
      <c r="H437" s="44" t="s">
        <v>43</v>
      </c>
      <c r="I437" s="46">
        <v>1</v>
      </c>
    </row>
    <row r="438" spans="1:9" x14ac:dyDescent="0.2">
      <c r="A438" s="44" t="s">
        <v>56</v>
      </c>
      <c r="B438" s="44">
        <v>24103</v>
      </c>
      <c r="C438" s="44" t="s">
        <v>0</v>
      </c>
      <c r="D438" s="44">
        <v>324104</v>
      </c>
      <c r="E438" s="45" t="s">
        <v>51</v>
      </c>
      <c r="F438" s="44" t="s">
        <v>294</v>
      </c>
      <c r="G438" s="44" t="s">
        <v>42</v>
      </c>
      <c r="H438" s="44" t="s">
        <v>43</v>
      </c>
      <c r="I438" s="46">
        <v>1</v>
      </c>
    </row>
    <row r="439" spans="1:9" x14ac:dyDescent="0.2">
      <c r="A439" s="44" t="s">
        <v>56</v>
      </c>
      <c r="B439" s="44">
        <v>24104</v>
      </c>
      <c r="C439" s="44" t="s">
        <v>0</v>
      </c>
      <c r="D439" s="44">
        <v>324105</v>
      </c>
      <c r="E439" s="45" t="s">
        <v>51</v>
      </c>
      <c r="F439" s="44" t="s">
        <v>295</v>
      </c>
      <c r="G439" s="44" t="s">
        <v>42</v>
      </c>
      <c r="H439" s="44" t="s">
        <v>43</v>
      </c>
      <c r="I439" s="46">
        <v>1</v>
      </c>
    </row>
    <row r="440" spans="1:9" x14ac:dyDescent="0.2">
      <c r="A440" s="44" t="s">
        <v>56</v>
      </c>
      <c r="B440" s="44">
        <v>24105</v>
      </c>
      <c r="C440" s="44" t="s">
        <v>0</v>
      </c>
      <c r="D440" s="44">
        <v>324106</v>
      </c>
      <c r="E440" s="45" t="s">
        <v>51</v>
      </c>
      <c r="F440" s="44" t="s">
        <v>296</v>
      </c>
      <c r="G440" s="44" t="s">
        <v>42</v>
      </c>
      <c r="H440" s="44" t="s">
        <v>43</v>
      </c>
      <c r="I440" s="46">
        <v>1</v>
      </c>
    </row>
    <row r="441" spans="1:9" x14ac:dyDescent="0.2">
      <c r="A441" s="44" t="s">
        <v>56</v>
      </c>
      <c r="B441" s="44">
        <v>24106</v>
      </c>
      <c r="C441" s="44" t="s">
        <v>0</v>
      </c>
      <c r="D441" s="44">
        <v>324107</v>
      </c>
      <c r="E441" s="45" t="s">
        <v>51</v>
      </c>
      <c r="F441" s="44" t="s">
        <v>297</v>
      </c>
      <c r="G441" s="44" t="s">
        <v>42</v>
      </c>
      <c r="H441" s="44" t="s">
        <v>43</v>
      </c>
      <c r="I441" s="46">
        <v>1</v>
      </c>
    </row>
    <row r="442" spans="1:9" x14ac:dyDescent="0.2">
      <c r="A442" s="44" t="s">
        <v>56</v>
      </c>
      <c r="B442" s="44">
        <v>24107</v>
      </c>
      <c r="C442" s="44" t="s">
        <v>0</v>
      </c>
      <c r="D442" s="44">
        <v>324108</v>
      </c>
      <c r="E442" s="45" t="s">
        <v>51</v>
      </c>
      <c r="F442" s="44" t="s">
        <v>298</v>
      </c>
      <c r="G442" s="44" t="s">
        <v>42</v>
      </c>
      <c r="H442" s="44" t="s">
        <v>43</v>
      </c>
      <c r="I442" s="46">
        <v>1</v>
      </c>
    </row>
    <row r="443" spans="1:9" x14ac:dyDescent="0.2">
      <c r="A443" s="44" t="s">
        <v>56</v>
      </c>
      <c r="B443" s="44">
        <v>24116</v>
      </c>
      <c r="C443" s="44" t="s">
        <v>0</v>
      </c>
      <c r="D443" s="44">
        <v>324117</v>
      </c>
      <c r="E443" s="45" t="s">
        <v>51</v>
      </c>
      <c r="F443" s="44" t="s">
        <v>299</v>
      </c>
      <c r="G443" s="44" t="s">
        <v>42</v>
      </c>
      <c r="H443" s="44" t="s">
        <v>43</v>
      </c>
      <c r="I443" s="46">
        <v>1</v>
      </c>
    </row>
    <row r="444" spans="1:9" x14ac:dyDescent="0.2">
      <c r="A444" s="44" t="s">
        <v>56</v>
      </c>
      <c r="B444" s="44">
        <v>24117</v>
      </c>
      <c r="C444" s="44" t="s">
        <v>0</v>
      </c>
      <c r="D444" s="44">
        <v>324118</v>
      </c>
      <c r="E444" s="45" t="s">
        <v>51</v>
      </c>
      <c r="F444" s="44" t="s">
        <v>300</v>
      </c>
      <c r="G444" s="44" t="s">
        <v>42</v>
      </c>
      <c r="H444" s="44" t="s">
        <v>43</v>
      </c>
      <c r="I444" s="46">
        <v>0</v>
      </c>
    </row>
    <row r="445" spans="1:9" x14ac:dyDescent="0.2">
      <c r="A445" s="44" t="s">
        <v>56</v>
      </c>
      <c r="B445" s="44">
        <v>24118</v>
      </c>
      <c r="C445" s="44" t="s">
        <v>0</v>
      </c>
      <c r="D445" s="44">
        <v>324119</v>
      </c>
      <c r="E445" s="45" t="s">
        <v>51</v>
      </c>
      <c r="F445" s="44" t="s">
        <v>301</v>
      </c>
      <c r="G445" s="44" t="s">
        <v>42</v>
      </c>
      <c r="H445" s="44" t="s">
        <v>43</v>
      </c>
      <c r="I445" s="46">
        <v>0</v>
      </c>
    </row>
    <row r="446" spans="1:9" x14ac:dyDescent="0.2">
      <c r="A446" s="44" t="s">
        <v>56</v>
      </c>
      <c r="B446" s="44">
        <v>24119</v>
      </c>
      <c r="C446" s="44" t="s">
        <v>0</v>
      </c>
      <c r="D446" s="44">
        <v>324120</v>
      </c>
      <c r="E446" s="45" t="s">
        <v>51</v>
      </c>
      <c r="F446" s="44" t="s">
        <v>302</v>
      </c>
      <c r="G446" s="44" t="s">
        <v>42</v>
      </c>
      <c r="H446" s="44" t="s">
        <v>43</v>
      </c>
      <c r="I446" s="46">
        <v>1</v>
      </c>
    </row>
    <row r="447" spans="1:9" x14ac:dyDescent="0.2">
      <c r="A447" s="44" t="s">
        <v>56</v>
      </c>
      <c r="B447" s="44">
        <v>24120</v>
      </c>
      <c r="C447" s="44" t="s">
        <v>0</v>
      </c>
      <c r="D447" s="44">
        <v>324121</v>
      </c>
      <c r="E447" s="45" t="s">
        <v>51</v>
      </c>
      <c r="F447" s="44" t="s">
        <v>303</v>
      </c>
      <c r="G447" s="44" t="s">
        <v>42</v>
      </c>
      <c r="H447" s="44" t="s">
        <v>43</v>
      </c>
      <c r="I447" s="46">
        <v>1</v>
      </c>
    </row>
    <row r="448" spans="1:9" x14ac:dyDescent="0.2">
      <c r="A448" s="44" t="s">
        <v>56</v>
      </c>
      <c r="B448" s="44">
        <v>24121</v>
      </c>
      <c r="C448" s="44" t="s">
        <v>0</v>
      </c>
      <c r="D448" s="44">
        <v>324122</v>
      </c>
      <c r="E448" s="45" t="s">
        <v>51</v>
      </c>
      <c r="F448" s="44" t="s">
        <v>304</v>
      </c>
      <c r="G448" s="44" t="s">
        <v>42</v>
      </c>
      <c r="H448" s="44" t="s">
        <v>43</v>
      </c>
      <c r="I448" s="46">
        <v>1</v>
      </c>
    </row>
    <row r="449" spans="1:9" x14ac:dyDescent="0.2">
      <c r="A449" s="44" t="s">
        <v>56</v>
      </c>
      <c r="B449" s="44">
        <v>24122</v>
      </c>
      <c r="C449" s="44" t="s">
        <v>0</v>
      </c>
      <c r="D449" s="44">
        <v>324123</v>
      </c>
      <c r="E449" s="45" t="s">
        <v>51</v>
      </c>
      <c r="F449" s="44" t="s">
        <v>305</v>
      </c>
      <c r="G449" s="44" t="s">
        <v>42</v>
      </c>
      <c r="H449" s="44" t="s">
        <v>43</v>
      </c>
      <c r="I449" s="46">
        <v>1</v>
      </c>
    </row>
    <row r="450" spans="1:9" x14ac:dyDescent="0.2">
      <c r="A450" s="44" t="s">
        <v>56</v>
      </c>
      <c r="B450" s="44">
        <v>24123</v>
      </c>
      <c r="C450" s="44" t="s">
        <v>0</v>
      </c>
      <c r="D450" s="44">
        <v>324124</v>
      </c>
      <c r="E450" s="45" t="s">
        <v>51</v>
      </c>
      <c r="F450" s="44" t="s">
        <v>306</v>
      </c>
      <c r="G450" s="44" t="s">
        <v>42</v>
      </c>
      <c r="H450" s="44" t="s">
        <v>43</v>
      </c>
      <c r="I450" s="46">
        <v>1</v>
      </c>
    </row>
    <row r="451" spans="1:9" x14ac:dyDescent="0.2">
      <c r="A451" s="44" t="s">
        <v>56</v>
      </c>
      <c r="B451" s="44">
        <v>24124</v>
      </c>
      <c r="C451" s="44" t="s">
        <v>0</v>
      </c>
      <c r="D451" s="44">
        <v>324125</v>
      </c>
      <c r="E451" s="45" t="s">
        <v>51</v>
      </c>
      <c r="F451" s="44" t="s">
        <v>307</v>
      </c>
      <c r="G451" s="44" t="s">
        <v>42</v>
      </c>
      <c r="H451" s="44" t="s">
        <v>43</v>
      </c>
      <c r="I451" s="46">
        <v>1</v>
      </c>
    </row>
    <row r="452" spans="1:9" x14ac:dyDescent="0.2">
      <c r="A452" s="44" t="s">
        <v>56</v>
      </c>
      <c r="B452" s="44">
        <v>24125</v>
      </c>
      <c r="C452" s="44" t="s">
        <v>0</v>
      </c>
      <c r="D452" s="44">
        <v>324126</v>
      </c>
      <c r="E452" s="45" t="s">
        <v>51</v>
      </c>
      <c r="F452" s="44" t="s">
        <v>308</v>
      </c>
      <c r="G452" s="44" t="s">
        <v>42</v>
      </c>
      <c r="H452" s="44" t="s">
        <v>43</v>
      </c>
      <c r="I452" s="46">
        <v>1</v>
      </c>
    </row>
    <row r="453" spans="1:9" x14ac:dyDescent="0.2">
      <c r="A453" s="44" t="s">
        <v>56</v>
      </c>
      <c r="B453" s="44">
        <v>24126</v>
      </c>
      <c r="C453" s="44" t="s">
        <v>0</v>
      </c>
      <c r="D453" s="44">
        <v>324127</v>
      </c>
      <c r="E453" s="45" t="s">
        <v>51</v>
      </c>
      <c r="F453" s="44" t="s">
        <v>309</v>
      </c>
      <c r="G453" s="44" t="s">
        <v>42</v>
      </c>
      <c r="H453" s="44" t="s">
        <v>43</v>
      </c>
      <c r="I453" s="46">
        <v>1</v>
      </c>
    </row>
    <row r="454" spans="1:9" x14ac:dyDescent="0.2">
      <c r="A454" s="44" t="s">
        <v>56</v>
      </c>
      <c r="B454" s="44">
        <v>24226</v>
      </c>
      <c r="C454" s="44" t="s">
        <v>0</v>
      </c>
      <c r="D454" s="44">
        <v>324227</v>
      </c>
      <c r="E454" s="45" t="s">
        <v>51</v>
      </c>
      <c r="F454" s="44" t="s">
        <v>310</v>
      </c>
      <c r="G454" s="44" t="s">
        <v>42</v>
      </c>
      <c r="H454" s="44" t="s">
        <v>43</v>
      </c>
      <c r="I454" s="46">
        <v>1</v>
      </c>
    </row>
    <row r="455" spans="1:9" x14ac:dyDescent="0.2">
      <c r="A455" s="44" t="s">
        <v>56</v>
      </c>
      <c r="B455" s="44">
        <v>24227</v>
      </c>
      <c r="C455" s="44" t="s">
        <v>0</v>
      </c>
      <c r="D455" s="44">
        <v>324228</v>
      </c>
      <c r="E455" s="45" t="s">
        <v>51</v>
      </c>
      <c r="F455" s="44" t="s">
        <v>311</v>
      </c>
      <c r="G455" s="44" t="s">
        <v>42</v>
      </c>
      <c r="H455" s="44" t="s">
        <v>43</v>
      </c>
      <c r="I455" s="46">
        <v>1</v>
      </c>
    </row>
    <row r="456" spans="1:9" x14ac:dyDescent="0.2">
      <c r="A456" s="44" t="s">
        <v>56</v>
      </c>
      <c r="B456" s="44">
        <v>24228</v>
      </c>
      <c r="C456" s="44" t="s">
        <v>0</v>
      </c>
      <c r="D456" s="44">
        <v>324229</v>
      </c>
      <c r="E456" s="45" t="s">
        <v>51</v>
      </c>
      <c r="F456" s="44" t="s">
        <v>312</v>
      </c>
      <c r="G456" s="44" t="s">
        <v>42</v>
      </c>
      <c r="H456" s="44" t="s">
        <v>43</v>
      </c>
      <c r="I456" s="46">
        <v>1</v>
      </c>
    </row>
    <row r="457" spans="1:9" x14ac:dyDescent="0.2">
      <c r="A457" s="44" t="s">
        <v>56</v>
      </c>
      <c r="B457" s="44">
        <v>24229</v>
      </c>
      <c r="C457" s="44" t="s">
        <v>0</v>
      </c>
      <c r="D457" s="44">
        <v>324230</v>
      </c>
      <c r="E457" s="45" t="s">
        <v>51</v>
      </c>
      <c r="F457" s="44" t="s">
        <v>313</v>
      </c>
      <c r="G457" s="44" t="s">
        <v>42</v>
      </c>
      <c r="H457" s="44" t="s">
        <v>43</v>
      </c>
      <c r="I457" s="46">
        <v>1</v>
      </c>
    </row>
    <row r="458" spans="1:9" x14ac:dyDescent="0.2">
      <c r="A458" s="44" t="s">
        <v>56</v>
      </c>
      <c r="B458" s="44">
        <v>24230</v>
      </c>
      <c r="C458" s="44" t="s">
        <v>0</v>
      </c>
      <c r="D458" s="44">
        <v>324231</v>
      </c>
      <c r="E458" s="45" t="s">
        <v>51</v>
      </c>
      <c r="F458" s="44" t="s">
        <v>314</v>
      </c>
      <c r="G458" s="44" t="s">
        <v>42</v>
      </c>
      <c r="H458" s="44" t="s">
        <v>43</v>
      </c>
      <c r="I458" s="46">
        <v>1</v>
      </c>
    </row>
    <row r="459" spans="1:9" x14ac:dyDescent="0.2">
      <c r="A459" s="44" t="s">
        <v>56</v>
      </c>
      <c r="B459" s="44">
        <v>24231</v>
      </c>
      <c r="C459" s="44" t="s">
        <v>0</v>
      </c>
      <c r="D459" s="44">
        <v>324232</v>
      </c>
      <c r="E459" s="45" t="s">
        <v>51</v>
      </c>
      <c r="F459" s="44" t="s">
        <v>315</v>
      </c>
      <c r="G459" s="44" t="s">
        <v>42</v>
      </c>
      <c r="H459" s="44" t="s">
        <v>43</v>
      </c>
      <c r="I459" s="46">
        <v>1</v>
      </c>
    </row>
    <row r="460" spans="1:9" x14ac:dyDescent="0.2">
      <c r="A460" s="44" t="s">
        <v>56</v>
      </c>
      <c r="B460" s="44">
        <v>24232</v>
      </c>
      <c r="C460" s="44" t="s">
        <v>0</v>
      </c>
      <c r="D460" s="44">
        <v>324233</v>
      </c>
      <c r="E460" s="45" t="s">
        <v>51</v>
      </c>
      <c r="F460" s="44" t="s">
        <v>316</v>
      </c>
      <c r="G460" s="44" t="s">
        <v>42</v>
      </c>
      <c r="H460" s="44" t="s">
        <v>43</v>
      </c>
      <c r="I460" s="46">
        <v>1</v>
      </c>
    </row>
    <row r="461" spans="1:9" x14ac:dyDescent="0.2">
      <c r="A461" s="44" t="s">
        <v>56</v>
      </c>
      <c r="B461" s="44">
        <v>24233</v>
      </c>
      <c r="C461" s="44" t="s">
        <v>0</v>
      </c>
      <c r="D461" s="44">
        <v>324234</v>
      </c>
      <c r="E461" s="45" t="s">
        <v>51</v>
      </c>
      <c r="F461" s="44" t="s">
        <v>317</v>
      </c>
      <c r="G461" s="44" t="s">
        <v>42</v>
      </c>
      <c r="H461" s="44" t="s">
        <v>43</v>
      </c>
      <c r="I461" s="46">
        <v>1</v>
      </c>
    </row>
    <row r="462" spans="1:9" x14ac:dyDescent="0.2">
      <c r="A462" s="44" t="s">
        <v>56</v>
      </c>
      <c r="B462" s="44">
        <v>24234</v>
      </c>
      <c r="C462" s="44" t="s">
        <v>0</v>
      </c>
      <c r="D462" s="44">
        <v>324235</v>
      </c>
      <c r="E462" s="45" t="s">
        <v>51</v>
      </c>
      <c r="F462" s="44" t="s">
        <v>318</v>
      </c>
      <c r="G462" s="44" t="s">
        <v>42</v>
      </c>
      <c r="H462" s="44" t="s">
        <v>43</v>
      </c>
      <c r="I462" s="46">
        <v>1</v>
      </c>
    </row>
    <row r="463" spans="1:9" x14ac:dyDescent="0.2">
      <c r="A463" s="44" t="s">
        <v>56</v>
      </c>
      <c r="B463" s="44">
        <v>24235</v>
      </c>
      <c r="C463" s="44" t="s">
        <v>0</v>
      </c>
      <c r="D463" s="44">
        <v>324236</v>
      </c>
      <c r="E463" s="45" t="s">
        <v>51</v>
      </c>
      <c r="F463" s="44" t="s">
        <v>319</v>
      </c>
      <c r="G463" s="44" t="s">
        <v>42</v>
      </c>
      <c r="H463" s="44" t="s">
        <v>43</v>
      </c>
      <c r="I463" s="46">
        <v>1</v>
      </c>
    </row>
    <row r="464" spans="1:9" x14ac:dyDescent="0.2">
      <c r="A464" s="44" t="s">
        <v>56</v>
      </c>
      <c r="B464" s="44">
        <v>24236</v>
      </c>
      <c r="C464" s="44" t="s">
        <v>0</v>
      </c>
      <c r="D464" s="44">
        <v>324237</v>
      </c>
      <c r="E464" s="45" t="s">
        <v>51</v>
      </c>
      <c r="F464" s="44" t="s">
        <v>320</v>
      </c>
      <c r="G464" s="44" t="s">
        <v>42</v>
      </c>
      <c r="H464" s="44" t="s">
        <v>43</v>
      </c>
      <c r="I464" s="46">
        <v>1</v>
      </c>
    </row>
    <row r="465" spans="1:9" x14ac:dyDescent="0.2">
      <c r="A465" s="44" t="s">
        <v>56</v>
      </c>
      <c r="B465" s="44">
        <v>24237</v>
      </c>
      <c r="C465" s="44" t="s">
        <v>0</v>
      </c>
      <c r="D465" s="44">
        <v>324238</v>
      </c>
      <c r="E465" s="45" t="s">
        <v>51</v>
      </c>
      <c r="F465" s="44" t="s">
        <v>321</v>
      </c>
      <c r="G465" s="44" t="s">
        <v>42</v>
      </c>
      <c r="H465" s="44" t="s">
        <v>43</v>
      </c>
      <c r="I465" s="46">
        <v>1</v>
      </c>
    </row>
    <row r="466" spans="1:9" x14ac:dyDescent="0.2">
      <c r="A466" s="44" t="s">
        <v>56</v>
      </c>
      <c r="B466" s="44">
        <v>24238</v>
      </c>
      <c r="C466" s="44" t="s">
        <v>0</v>
      </c>
      <c r="D466" s="44">
        <v>324239</v>
      </c>
      <c r="E466" s="45" t="s">
        <v>51</v>
      </c>
      <c r="F466" s="44" t="s">
        <v>322</v>
      </c>
      <c r="G466" s="44" t="s">
        <v>42</v>
      </c>
      <c r="H466" s="44" t="s">
        <v>43</v>
      </c>
      <c r="I466" s="46">
        <v>1</v>
      </c>
    </row>
    <row r="467" spans="1:9" x14ac:dyDescent="0.2">
      <c r="A467" s="44" t="s">
        <v>56</v>
      </c>
      <c r="B467" s="44">
        <v>24239</v>
      </c>
      <c r="C467" s="44" t="s">
        <v>0</v>
      </c>
      <c r="D467" s="44">
        <v>324240</v>
      </c>
      <c r="E467" s="45" t="s">
        <v>51</v>
      </c>
      <c r="F467" s="44" t="s">
        <v>323</v>
      </c>
      <c r="G467" s="44" t="s">
        <v>42</v>
      </c>
      <c r="H467" s="44" t="s">
        <v>43</v>
      </c>
      <c r="I467" s="46">
        <v>1</v>
      </c>
    </row>
    <row r="468" spans="1:9" x14ac:dyDescent="0.2">
      <c r="A468" s="44" t="s">
        <v>56</v>
      </c>
      <c r="B468" s="44">
        <v>24240</v>
      </c>
      <c r="C468" s="44" t="s">
        <v>0</v>
      </c>
      <c r="D468" s="44">
        <v>324241</v>
      </c>
      <c r="E468" s="45" t="s">
        <v>51</v>
      </c>
      <c r="F468" s="44" t="s">
        <v>324</v>
      </c>
      <c r="G468" s="44" t="s">
        <v>42</v>
      </c>
      <c r="H468" s="44" t="s">
        <v>43</v>
      </c>
      <c r="I468" s="46">
        <v>1</v>
      </c>
    </row>
    <row r="469" spans="1:9" x14ac:dyDescent="0.2">
      <c r="A469" s="44" t="s">
        <v>56</v>
      </c>
      <c r="B469" s="44">
        <v>24246</v>
      </c>
      <c r="C469" s="44" t="s">
        <v>0</v>
      </c>
      <c r="D469" s="44">
        <v>324247</v>
      </c>
      <c r="E469" s="45" t="s">
        <v>51</v>
      </c>
      <c r="F469" s="44" t="s">
        <v>325</v>
      </c>
      <c r="G469" s="44" t="s">
        <v>42</v>
      </c>
      <c r="H469" s="44" t="s">
        <v>43</v>
      </c>
      <c r="I469" s="46">
        <v>1</v>
      </c>
    </row>
    <row r="470" spans="1:9" x14ac:dyDescent="0.2">
      <c r="A470" s="44" t="s">
        <v>56</v>
      </c>
      <c r="B470" s="44">
        <v>25500</v>
      </c>
      <c r="C470" s="44" t="s">
        <v>0</v>
      </c>
      <c r="D470" s="44">
        <v>325501</v>
      </c>
      <c r="E470" s="45" t="s">
        <v>51</v>
      </c>
      <c r="F470" s="44" t="s">
        <v>326</v>
      </c>
      <c r="G470" s="44" t="s">
        <v>42</v>
      </c>
      <c r="H470" s="44" t="s">
        <v>43</v>
      </c>
      <c r="I470" s="46">
        <v>1</v>
      </c>
    </row>
    <row r="471" spans="1:9" x14ac:dyDescent="0.2">
      <c r="A471" s="44" t="s">
        <v>56</v>
      </c>
      <c r="B471" s="44">
        <v>25501</v>
      </c>
      <c r="C471" s="44" t="s">
        <v>0</v>
      </c>
      <c r="D471" s="44">
        <v>325502</v>
      </c>
      <c r="E471" s="45" t="s">
        <v>51</v>
      </c>
      <c r="F471" s="44" t="s">
        <v>326</v>
      </c>
      <c r="G471" s="44" t="s">
        <v>42</v>
      </c>
      <c r="H471" s="44" t="s">
        <v>43</v>
      </c>
      <c r="I471" s="46">
        <v>1</v>
      </c>
    </row>
    <row r="472" spans="1:9" x14ac:dyDescent="0.2">
      <c r="A472" s="44" t="s">
        <v>56</v>
      </c>
      <c r="B472" s="44">
        <v>25502</v>
      </c>
      <c r="C472" s="44" t="s">
        <v>0</v>
      </c>
      <c r="D472" s="44">
        <v>325503</v>
      </c>
      <c r="E472" s="45" t="s">
        <v>51</v>
      </c>
      <c r="F472" s="44" t="s">
        <v>326</v>
      </c>
      <c r="G472" s="44" t="s">
        <v>42</v>
      </c>
      <c r="H472" s="44" t="s">
        <v>43</v>
      </c>
      <c r="I472" s="46">
        <v>1</v>
      </c>
    </row>
    <row r="473" spans="1:9" x14ac:dyDescent="0.2">
      <c r="A473" s="44" t="s">
        <v>56</v>
      </c>
      <c r="B473" s="44">
        <v>25503</v>
      </c>
      <c r="C473" s="44" t="s">
        <v>0</v>
      </c>
      <c r="D473" s="44">
        <v>325504</v>
      </c>
      <c r="E473" s="45" t="s">
        <v>51</v>
      </c>
      <c r="F473" s="44" t="s">
        <v>326</v>
      </c>
      <c r="G473" s="44" t="s">
        <v>42</v>
      </c>
      <c r="H473" s="44" t="s">
        <v>43</v>
      </c>
      <c r="I473" s="46">
        <v>1</v>
      </c>
    </row>
    <row r="474" spans="1:9" x14ac:dyDescent="0.2">
      <c r="A474" s="44" t="s">
        <v>56</v>
      </c>
      <c r="B474" s="44">
        <v>25504</v>
      </c>
      <c r="C474" s="44" t="s">
        <v>0</v>
      </c>
      <c r="D474" s="44">
        <v>325505</v>
      </c>
      <c r="E474" s="45" t="s">
        <v>51</v>
      </c>
      <c r="F474" s="44" t="s">
        <v>326</v>
      </c>
      <c r="G474" s="44" t="s">
        <v>42</v>
      </c>
      <c r="H474" s="44" t="s">
        <v>43</v>
      </c>
      <c r="I474" s="46">
        <v>1</v>
      </c>
    </row>
    <row r="475" spans="1:9" x14ac:dyDescent="0.2">
      <c r="A475" s="44" t="s">
        <v>56</v>
      </c>
      <c r="B475" s="44">
        <v>25505</v>
      </c>
      <c r="C475" s="44" t="s">
        <v>0</v>
      </c>
      <c r="D475" s="44">
        <v>325506</v>
      </c>
      <c r="E475" s="45" t="s">
        <v>51</v>
      </c>
      <c r="F475" s="44" t="s">
        <v>326</v>
      </c>
      <c r="G475" s="44" t="s">
        <v>42</v>
      </c>
      <c r="H475" s="44" t="s">
        <v>43</v>
      </c>
      <c r="I475" s="46">
        <v>1</v>
      </c>
    </row>
    <row r="476" spans="1:9" x14ac:dyDescent="0.2">
      <c r="A476" s="44" t="s">
        <v>56</v>
      </c>
      <c r="B476" s="44">
        <v>25506</v>
      </c>
      <c r="C476" s="44" t="s">
        <v>0</v>
      </c>
      <c r="D476" s="44">
        <v>325507</v>
      </c>
      <c r="E476" s="45" t="s">
        <v>51</v>
      </c>
      <c r="F476" s="44" t="s">
        <v>326</v>
      </c>
      <c r="G476" s="44" t="s">
        <v>42</v>
      </c>
      <c r="H476" s="44" t="s">
        <v>43</v>
      </c>
      <c r="I476" s="46">
        <v>1</v>
      </c>
    </row>
    <row r="477" spans="1:9" x14ac:dyDescent="0.2">
      <c r="A477" s="44" t="s">
        <v>56</v>
      </c>
      <c r="B477" s="44">
        <v>25507</v>
      </c>
      <c r="C477" s="44" t="s">
        <v>0</v>
      </c>
      <c r="D477" s="44">
        <v>325508</v>
      </c>
      <c r="E477" s="45" t="s">
        <v>51</v>
      </c>
      <c r="F477" s="44" t="s">
        <v>326</v>
      </c>
      <c r="G477" s="44" t="s">
        <v>42</v>
      </c>
      <c r="H477" s="44" t="s">
        <v>43</v>
      </c>
      <c r="I477" s="46">
        <v>1</v>
      </c>
    </row>
    <row r="478" spans="1:9" x14ac:dyDescent="0.2">
      <c r="A478" s="44" t="s">
        <v>56</v>
      </c>
      <c r="B478" s="44">
        <v>25508</v>
      </c>
      <c r="C478" s="44" t="s">
        <v>0</v>
      </c>
      <c r="D478" s="44">
        <v>325509</v>
      </c>
      <c r="E478" s="45" t="s">
        <v>51</v>
      </c>
      <c r="F478" s="44" t="s">
        <v>326</v>
      </c>
      <c r="G478" s="44" t="s">
        <v>42</v>
      </c>
      <c r="H478" s="44" t="s">
        <v>43</v>
      </c>
      <c r="I478" s="46">
        <v>1</v>
      </c>
    </row>
    <row r="479" spans="1:9" x14ac:dyDescent="0.2">
      <c r="A479" s="44" t="s">
        <v>56</v>
      </c>
      <c r="B479" s="44">
        <v>25509</v>
      </c>
      <c r="C479" s="44" t="s">
        <v>0</v>
      </c>
      <c r="D479" s="44">
        <v>325510</v>
      </c>
      <c r="E479" s="45" t="s">
        <v>51</v>
      </c>
      <c r="F479" s="44" t="s">
        <v>326</v>
      </c>
      <c r="G479" s="44" t="s">
        <v>42</v>
      </c>
      <c r="H479" s="44" t="s">
        <v>43</v>
      </c>
      <c r="I479" s="46">
        <v>1</v>
      </c>
    </row>
    <row r="480" spans="1:9" x14ac:dyDescent="0.2">
      <c r="A480" s="44" t="s">
        <v>56</v>
      </c>
      <c r="B480" s="44">
        <v>25510</v>
      </c>
      <c r="C480" s="44" t="s">
        <v>0</v>
      </c>
      <c r="D480" s="44">
        <v>325511</v>
      </c>
      <c r="E480" s="45" t="s">
        <v>51</v>
      </c>
      <c r="F480" s="44" t="s">
        <v>326</v>
      </c>
      <c r="G480" s="44" t="s">
        <v>42</v>
      </c>
      <c r="H480" s="44" t="s">
        <v>43</v>
      </c>
      <c r="I480" s="46">
        <v>1</v>
      </c>
    </row>
    <row r="481" spans="1:9" x14ac:dyDescent="0.2">
      <c r="A481" s="44" t="s">
        <v>56</v>
      </c>
      <c r="B481" s="44">
        <v>25511</v>
      </c>
      <c r="C481" s="44" t="s">
        <v>0</v>
      </c>
      <c r="D481" s="44">
        <v>325512</v>
      </c>
      <c r="E481" s="45" t="s">
        <v>51</v>
      </c>
      <c r="F481" s="44" t="s">
        <v>326</v>
      </c>
      <c r="G481" s="44" t="s">
        <v>42</v>
      </c>
      <c r="H481" s="44" t="s">
        <v>43</v>
      </c>
      <c r="I481" s="46">
        <v>1</v>
      </c>
    </row>
    <row r="482" spans="1:9" x14ac:dyDescent="0.2">
      <c r="A482" s="44" t="s">
        <v>56</v>
      </c>
      <c r="B482" s="44">
        <v>25512</v>
      </c>
      <c r="C482" s="44" t="s">
        <v>0</v>
      </c>
      <c r="D482" s="44">
        <v>325513</v>
      </c>
      <c r="E482" s="45" t="s">
        <v>51</v>
      </c>
      <c r="F482" s="44" t="s">
        <v>326</v>
      </c>
      <c r="G482" s="44" t="s">
        <v>42</v>
      </c>
      <c r="H482" s="44" t="s">
        <v>43</v>
      </c>
      <c r="I482" s="46">
        <v>1</v>
      </c>
    </row>
    <row r="483" spans="1:9" x14ac:dyDescent="0.2">
      <c r="A483" s="44" t="s">
        <v>56</v>
      </c>
      <c r="B483" s="44">
        <v>25513</v>
      </c>
      <c r="C483" s="44" t="s">
        <v>0</v>
      </c>
      <c r="D483" s="44">
        <v>325514</v>
      </c>
      <c r="E483" s="45" t="s">
        <v>51</v>
      </c>
      <c r="F483" s="44" t="s">
        <v>326</v>
      </c>
      <c r="G483" s="44" t="s">
        <v>42</v>
      </c>
      <c r="H483" s="44" t="s">
        <v>43</v>
      </c>
      <c r="I483" s="46">
        <v>1</v>
      </c>
    </row>
    <row r="484" spans="1:9" x14ac:dyDescent="0.2">
      <c r="A484" s="44" t="s">
        <v>56</v>
      </c>
      <c r="B484" s="44">
        <v>25514</v>
      </c>
      <c r="C484" s="44" t="s">
        <v>0</v>
      </c>
      <c r="D484" s="44">
        <v>325515</v>
      </c>
      <c r="E484" s="45" t="s">
        <v>51</v>
      </c>
      <c r="F484" s="44" t="s">
        <v>326</v>
      </c>
      <c r="G484" s="44" t="s">
        <v>42</v>
      </c>
      <c r="H484" s="44" t="s">
        <v>43</v>
      </c>
      <c r="I484" s="46">
        <v>1</v>
      </c>
    </row>
    <row r="485" spans="1:9" x14ac:dyDescent="0.2">
      <c r="A485" s="44" t="s">
        <v>56</v>
      </c>
      <c r="B485" s="44">
        <v>25515</v>
      </c>
      <c r="C485" s="44" t="s">
        <v>0</v>
      </c>
      <c r="D485" s="44">
        <v>325516</v>
      </c>
      <c r="E485" s="45" t="s">
        <v>51</v>
      </c>
      <c r="F485" s="44" t="s">
        <v>326</v>
      </c>
      <c r="G485" s="44" t="s">
        <v>42</v>
      </c>
      <c r="H485" s="44" t="s">
        <v>43</v>
      </c>
      <c r="I485" s="46">
        <v>1</v>
      </c>
    </row>
    <row r="486" spans="1:9" x14ac:dyDescent="0.2">
      <c r="A486" s="44" t="s">
        <v>56</v>
      </c>
      <c r="B486" s="44">
        <v>25516</v>
      </c>
      <c r="C486" s="44" t="s">
        <v>0</v>
      </c>
      <c r="D486" s="44">
        <v>325517</v>
      </c>
      <c r="E486" s="45" t="s">
        <v>51</v>
      </c>
      <c r="F486" s="44" t="s">
        <v>326</v>
      </c>
      <c r="G486" s="44" t="s">
        <v>42</v>
      </c>
      <c r="H486" s="44" t="s">
        <v>43</v>
      </c>
      <c r="I486" s="46">
        <v>1</v>
      </c>
    </row>
    <row r="487" spans="1:9" x14ac:dyDescent="0.2">
      <c r="A487" s="44" t="s">
        <v>56</v>
      </c>
      <c r="B487" s="44">
        <v>25517</v>
      </c>
      <c r="C487" s="44" t="s">
        <v>0</v>
      </c>
      <c r="D487" s="44">
        <v>325518</v>
      </c>
      <c r="E487" s="45" t="s">
        <v>51</v>
      </c>
      <c r="F487" s="44" t="s">
        <v>326</v>
      </c>
      <c r="G487" s="44" t="s">
        <v>42</v>
      </c>
      <c r="H487" s="44" t="s">
        <v>43</v>
      </c>
      <c r="I487" s="46">
        <v>1</v>
      </c>
    </row>
    <row r="488" spans="1:9" x14ac:dyDescent="0.2">
      <c r="A488" s="44" t="s">
        <v>56</v>
      </c>
      <c r="B488" s="44">
        <v>25518</v>
      </c>
      <c r="C488" s="44" t="s">
        <v>0</v>
      </c>
      <c r="D488" s="44">
        <v>325519</v>
      </c>
      <c r="E488" s="45" t="s">
        <v>51</v>
      </c>
      <c r="F488" s="44" t="s">
        <v>326</v>
      </c>
      <c r="G488" s="44" t="s">
        <v>42</v>
      </c>
      <c r="H488" s="44" t="s">
        <v>43</v>
      </c>
      <c r="I488" s="46">
        <v>1</v>
      </c>
    </row>
    <row r="489" spans="1:9" x14ac:dyDescent="0.2">
      <c r="A489" s="44" t="s">
        <v>56</v>
      </c>
      <c r="B489" s="44">
        <v>25519</v>
      </c>
      <c r="C489" s="44" t="s">
        <v>0</v>
      </c>
      <c r="D489" s="44">
        <v>325520</v>
      </c>
      <c r="E489" s="45" t="s">
        <v>51</v>
      </c>
      <c r="F489" s="44" t="s">
        <v>326</v>
      </c>
      <c r="G489" s="44" t="s">
        <v>42</v>
      </c>
      <c r="H489" s="44" t="s">
        <v>43</v>
      </c>
      <c r="I489" s="46">
        <v>1</v>
      </c>
    </row>
    <row r="490" spans="1:9" x14ac:dyDescent="0.2">
      <c r="A490" s="44" t="s">
        <v>56</v>
      </c>
      <c r="B490" s="44">
        <v>25520</v>
      </c>
      <c r="C490" s="44" t="s">
        <v>0</v>
      </c>
      <c r="D490" s="44">
        <v>325521</v>
      </c>
      <c r="E490" s="45" t="s">
        <v>51</v>
      </c>
      <c r="F490" s="44" t="s">
        <v>326</v>
      </c>
      <c r="G490" s="44" t="s">
        <v>42</v>
      </c>
      <c r="H490" s="44" t="s">
        <v>43</v>
      </c>
      <c r="I490" s="46">
        <v>1</v>
      </c>
    </row>
    <row r="491" spans="1:9" x14ac:dyDescent="0.2">
      <c r="A491" s="44" t="s">
        <v>56</v>
      </c>
      <c r="B491" s="44">
        <v>25521</v>
      </c>
      <c r="C491" s="44" t="s">
        <v>0</v>
      </c>
      <c r="D491" s="44">
        <v>325522</v>
      </c>
      <c r="E491" s="45" t="s">
        <v>51</v>
      </c>
      <c r="F491" s="44" t="s">
        <v>326</v>
      </c>
      <c r="G491" s="44" t="s">
        <v>42</v>
      </c>
      <c r="H491" s="44" t="s">
        <v>43</v>
      </c>
      <c r="I491" s="46">
        <v>1</v>
      </c>
    </row>
    <row r="492" spans="1:9" x14ac:dyDescent="0.2">
      <c r="A492" s="44" t="s">
        <v>56</v>
      </c>
      <c r="B492" s="44">
        <v>25522</v>
      </c>
      <c r="C492" s="44" t="s">
        <v>0</v>
      </c>
      <c r="D492" s="44">
        <v>325523</v>
      </c>
      <c r="E492" s="45" t="s">
        <v>51</v>
      </c>
      <c r="F492" s="44" t="s">
        <v>326</v>
      </c>
      <c r="G492" s="44" t="s">
        <v>42</v>
      </c>
      <c r="H492" s="44" t="s">
        <v>43</v>
      </c>
      <c r="I492" s="46">
        <v>1</v>
      </c>
    </row>
    <row r="493" spans="1:9" x14ac:dyDescent="0.2">
      <c r="A493" s="44" t="s">
        <v>56</v>
      </c>
      <c r="B493" s="44">
        <v>25523</v>
      </c>
      <c r="C493" s="44" t="s">
        <v>0</v>
      </c>
      <c r="D493" s="44">
        <v>325524</v>
      </c>
      <c r="E493" s="45" t="s">
        <v>51</v>
      </c>
      <c r="F493" s="44" t="s">
        <v>326</v>
      </c>
      <c r="G493" s="44" t="s">
        <v>42</v>
      </c>
      <c r="H493" s="44" t="s">
        <v>43</v>
      </c>
      <c r="I493" s="46">
        <v>1</v>
      </c>
    </row>
    <row r="494" spans="1:9" x14ac:dyDescent="0.2">
      <c r="A494" s="44" t="s">
        <v>56</v>
      </c>
      <c r="B494" s="44">
        <v>25524</v>
      </c>
      <c r="C494" s="44" t="s">
        <v>0</v>
      </c>
      <c r="D494" s="44">
        <v>325525</v>
      </c>
      <c r="E494" s="45" t="s">
        <v>51</v>
      </c>
      <c r="F494" s="44" t="s">
        <v>326</v>
      </c>
      <c r="G494" s="44" t="s">
        <v>42</v>
      </c>
      <c r="H494" s="44" t="s">
        <v>43</v>
      </c>
      <c r="I494" s="46">
        <v>1</v>
      </c>
    </row>
    <row r="495" spans="1:9" x14ac:dyDescent="0.2">
      <c r="A495" s="44" t="s">
        <v>56</v>
      </c>
      <c r="B495" s="44">
        <v>25525</v>
      </c>
      <c r="C495" s="44" t="s">
        <v>0</v>
      </c>
      <c r="D495" s="44">
        <v>325526</v>
      </c>
      <c r="E495" s="45" t="s">
        <v>51</v>
      </c>
      <c r="F495" s="44" t="s">
        <v>326</v>
      </c>
      <c r="G495" s="44" t="s">
        <v>42</v>
      </c>
      <c r="H495" s="44" t="s">
        <v>43</v>
      </c>
      <c r="I495" s="46">
        <v>1</v>
      </c>
    </row>
    <row r="496" spans="1:9" x14ac:dyDescent="0.2">
      <c r="A496" s="44" t="s">
        <v>56</v>
      </c>
      <c r="B496" s="44">
        <v>25526</v>
      </c>
      <c r="C496" s="44" t="s">
        <v>0</v>
      </c>
      <c r="D496" s="44">
        <v>325527</v>
      </c>
      <c r="E496" s="45" t="s">
        <v>51</v>
      </c>
      <c r="F496" s="44" t="s">
        <v>326</v>
      </c>
      <c r="G496" s="44" t="s">
        <v>42</v>
      </c>
      <c r="H496" s="44" t="s">
        <v>43</v>
      </c>
      <c r="I496" s="46">
        <v>1</v>
      </c>
    </row>
    <row r="497" spans="1:9" x14ac:dyDescent="0.2">
      <c r="A497" s="44" t="s">
        <v>56</v>
      </c>
      <c r="B497" s="44">
        <v>25527</v>
      </c>
      <c r="C497" s="44" t="s">
        <v>0</v>
      </c>
      <c r="D497" s="44">
        <v>325528</v>
      </c>
      <c r="E497" s="45" t="s">
        <v>51</v>
      </c>
      <c r="F497" s="44" t="s">
        <v>326</v>
      </c>
      <c r="G497" s="44" t="s">
        <v>42</v>
      </c>
      <c r="H497" s="44" t="s">
        <v>43</v>
      </c>
      <c r="I497" s="46">
        <v>1</v>
      </c>
    </row>
    <row r="498" spans="1:9" x14ac:dyDescent="0.2">
      <c r="A498" s="44" t="s">
        <v>56</v>
      </c>
      <c r="B498" s="44">
        <v>25528</v>
      </c>
      <c r="C498" s="44" t="s">
        <v>0</v>
      </c>
      <c r="D498" s="44">
        <v>325529</v>
      </c>
      <c r="E498" s="45" t="s">
        <v>51</v>
      </c>
      <c r="F498" s="44" t="s">
        <v>326</v>
      </c>
      <c r="G498" s="44" t="s">
        <v>42</v>
      </c>
      <c r="H498" s="44" t="s">
        <v>43</v>
      </c>
      <c r="I498" s="46">
        <v>1</v>
      </c>
    </row>
    <row r="499" spans="1:9" x14ac:dyDescent="0.2">
      <c r="A499" s="44" t="s">
        <v>56</v>
      </c>
      <c r="B499" s="44">
        <v>25529</v>
      </c>
      <c r="C499" s="44" t="s">
        <v>0</v>
      </c>
      <c r="D499" s="44">
        <v>325530</v>
      </c>
      <c r="E499" s="45" t="s">
        <v>51</v>
      </c>
      <c r="F499" s="44" t="s">
        <v>326</v>
      </c>
      <c r="G499" s="44" t="s">
        <v>42</v>
      </c>
      <c r="H499" s="44" t="s">
        <v>43</v>
      </c>
      <c r="I499" s="46">
        <v>1</v>
      </c>
    </row>
    <row r="500" spans="1:9" x14ac:dyDescent="0.2">
      <c r="A500" s="44" t="s">
        <v>56</v>
      </c>
      <c r="B500" s="44">
        <v>25530</v>
      </c>
      <c r="C500" s="44" t="s">
        <v>0</v>
      </c>
      <c r="D500" s="44">
        <v>325531</v>
      </c>
      <c r="E500" s="45" t="s">
        <v>51</v>
      </c>
      <c r="F500" s="44" t="s">
        <v>326</v>
      </c>
      <c r="G500" s="44" t="s">
        <v>42</v>
      </c>
      <c r="H500" s="44" t="s">
        <v>43</v>
      </c>
      <c r="I500" s="46">
        <v>1</v>
      </c>
    </row>
    <row r="501" spans="1:9" x14ac:dyDescent="0.2">
      <c r="A501" s="44" t="s">
        <v>56</v>
      </c>
      <c r="B501" s="44">
        <v>25531</v>
      </c>
      <c r="C501" s="44" t="s">
        <v>0</v>
      </c>
      <c r="D501" s="44">
        <v>325532</v>
      </c>
      <c r="E501" s="45" t="s">
        <v>51</v>
      </c>
      <c r="F501" s="44" t="s">
        <v>326</v>
      </c>
      <c r="G501" s="44" t="s">
        <v>42</v>
      </c>
      <c r="H501" s="44" t="s">
        <v>43</v>
      </c>
      <c r="I501" s="46">
        <v>1</v>
      </c>
    </row>
    <row r="502" spans="1:9" x14ac:dyDescent="0.2">
      <c r="A502" s="44" t="s">
        <v>56</v>
      </c>
      <c r="B502" s="44">
        <v>25532</v>
      </c>
      <c r="C502" s="44" t="s">
        <v>0</v>
      </c>
      <c r="D502" s="44">
        <v>325533</v>
      </c>
      <c r="E502" s="45" t="s">
        <v>51</v>
      </c>
      <c r="F502" s="44" t="s">
        <v>326</v>
      </c>
      <c r="G502" s="44" t="s">
        <v>42</v>
      </c>
      <c r="H502" s="44" t="s">
        <v>43</v>
      </c>
      <c r="I502" s="46">
        <v>1</v>
      </c>
    </row>
    <row r="503" spans="1:9" x14ac:dyDescent="0.2">
      <c r="A503" s="44" t="s">
        <v>56</v>
      </c>
      <c r="B503" s="44">
        <v>25533</v>
      </c>
      <c r="C503" s="44" t="s">
        <v>0</v>
      </c>
      <c r="D503" s="44">
        <v>325534</v>
      </c>
      <c r="E503" s="45" t="s">
        <v>51</v>
      </c>
      <c r="F503" s="44" t="s">
        <v>326</v>
      </c>
      <c r="G503" s="44" t="s">
        <v>42</v>
      </c>
      <c r="H503" s="44" t="s">
        <v>43</v>
      </c>
      <c r="I503" s="46">
        <v>1</v>
      </c>
    </row>
    <row r="504" spans="1:9" x14ac:dyDescent="0.2">
      <c r="A504" s="44" t="s">
        <v>56</v>
      </c>
      <c r="B504" s="44">
        <v>25534</v>
      </c>
      <c r="C504" s="44" t="s">
        <v>0</v>
      </c>
      <c r="D504" s="44">
        <v>325535</v>
      </c>
      <c r="E504" s="45" t="s">
        <v>51</v>
      </c>
      <c r="F504" s="44" t="s">
        <v>326</v>
      </c>
      <c r="G504" s="44" t="s">
        <v>42</v>
      </c>
      <c r="H504" s="44" t="s">
        <v>43</v>
      </c>
      <c r="I504" s="46">
        <v>1</v>
      </c>
    </row>
    <row r="505" spans="1:9" x14ac:dyDescent="0.2">
      <c r="A505" s="44" t="s">
        <v>56</v>
      </c>
      <c r="B505" s="44">
        <v>25535</v>
      </c>
      <c r="C505" s="44" t="s">
        <v>0</v>
      </c>
      <c r="D505" s="44">
        <v>325536</v>
      </c>
      <c r="E505" s="45" t="s">
        <v>51</v>
      </c>
      <c r="F505" s="44" t="s">
        <v>326</v>
      </c>
      <c r="G505" s="44" t="s">
        <v>42</v>
      </c>
      <c r="H505" s="44" t="s">
        <v>43</v>
      </c>
      <c r="I505" s="46">
        <v>1</v>
      </c>
    </row>
    <row r="506" spans="1:9" x14ac:dyDescent="0.2">
      <c r="A506" s="44" t="s">
        <v>56</v>
      </c>
      <c r="B506" s="44">
        <v>25536</v>
      </c>
      <c r="C506" s="44" t="s">
        <v>0</v>
      </c>
      <c r="D506" s="44">
        <v>325537</v>
      </c>
      <c r="E506" s="45" t="s">
        <v>51</v>
      </c>
      <c r="F506" s="44" t="s">
        <v>326</v>
      </c>
      <c r="G506" s="44" t="s">
        <v>42</v>
      </c>
      <c r="H506" s="44" t="s">
        <v>43</v>
      </c>
      <c r="I506" s="46">
        <v>1</v>
      </c>
    </row>
    <row r="507" spans="1:9" x14ac:dyDescent="0.2">
      <c r="A507" s="44" t="s">
        <v>56</v>
      </c>
      <c r="B507" s="44">
        <v>25537</v>
      </c>
      <c r="C507" s="44" t="s">
        <v>0</v>
      </c>
      <c r="D507" s="44">
        <v>325538</v>
      </c>
      <c r="E507" s="45" t="s">
        <v>51</v>
      </c>
      <c r="F507" s="44" t="s">
        <v>326</v>
      </c>
      <c r="G507" s="44" t="s">
        <v>42</v>
      </c>
      <c r="H507" s="44" t="s">
        <v>43</v>
      </c>
      <c r="I507" s="46">
        <v>1</v>
      </c>
    </row>
    <row r="508" spans="1:9" x14ac:dyDescent="0.2">
      <c r="A508" s="44" t="s">
        <v>56</v>
      </c>
      <c r="B508" s="44">
        <v>25538</v>
      </c>
      <c r="C508" s="44" t="s">
        <v>0</v>
      </c>
      <c r="D508" s="44">
        <v>325539</v>
      </c>
      <c r="E508" s="45" t="s">
        <v>51</v>
      </c>
      <c r="F508" s="44" t="s">
        <v>326</v>
      </c>
      <c r="G508" s="44" t="s">
        <v>42</v>
      </c>
      <c r="H508" s="44" t="s">
        <v>43</v>
      </c>
      <c r="I508" s="46">
        <v>1</v>
      </c>
    </row>
    <row r="509" spans="1:9" x14ac:dyDescent="0.2">
      <c r="A509" s="44" t="s">
        <v>56</v>
      </c>
      <c r="B509" s="44">
        <v>25539</v>
      </c>
      <c r="C509" s="44" t="s">
        <v>0</v>
      </c>
      <c r="D509" s="44">
        <v>325540</v>
      </c>
      <c r="E509" s="45" t="s">
        <v>51</v>
      </c>
      <c r="F509" s="44" t="s">
        <v>326</v>
      </c>
      <c r="G509" s="44" t="s">
        <v>42</v>
      </c>
      <c r="H509" s="44" t="s">
        <v>43</v>
      </c>
      <c r="I509" s="46">
        <v>1</v>
      </c>
    </row>
    <row r="510" spans="1:9" x14ac:dyDescent="0.2">
      <c r="A510" s="44" t="s">
        <v>56</v>
      </c>
      <c r="B510" s="44">
        <v>25540</v>
      </c>
      <c r="C510" s="44" t="s">
        <v>0</v>
      </c>
      <c r="D510" s="44">
        <v>325541</v>
      </c>
      <c r="E510" s="45" t="s">
        <v>51</v>
      </c>
      <c r="F510" s="44" t="s">
        <v>326</v>
      </c>
      <c r="G510" s="44" t="s">
        <v>42</v>
      </c>
      <c r="H510" s="44" t="s">
        <v>43</v>
      </c>
      <c r="I510" s="46">
        <v>1</v>
      </c>
    </row>
    <row r="511" spans="1:9" x14ac:dyDescent="0.2">
      <c r="A511" s="44" t="s">
        <v>56</v>
      </c>
      <c r="B511" s="44">
        <v>25541</v>
      </c>
      <c r="C511" s="44" t="s">
        <v>0</v>
      </c>
      <c r="D511" s="44">
        <v>325542</v>
      </c>
      <c r="E511" s="45" t="s">
        <v>51</v>
      </c>
      <c r="F511" s="44" t="s">
        <v>326</v>
      </c>
      <c r="G511" s="44" t="s">
        <v>42</v>
      </c>
      <c r="H511" s="44" t="s">
        <v>43</v>
      </c>
      <c r="I511" s="46">
        <v>1</v>
      </c>
    </row>
    <row r="512" spans="1:9" x14ac:dyDescent="0.2">
      <c r="A512" s="44" t="s">
        <v>56</v>
      </c>
      <c r="B512" s="44">
        <v>25542</v>
      </c>
      <c r="C512" s="44" t="s">
        <v>0</v>
      </c>
      <c r="D512" s="44">
        <v>325543</v>
      </c>
      <c r="E512" s="45" t="s">
        <v>51</v>
      </c>
      <c r="F512" s="44" t="s">
        <v>326</v>
      </c>
      <c r="G512" s="44" t="s">
        <v>42</v>
      </c>
      <c r="H512" s="44" t="s">
        <v>43</v>
      </c>
      <c r="I512" s="46">
        <v>1</v>
      </c>
    </row>
    <row r="513" spans="1:9" x14ac:dyDescent="0.2">
      <c r="A513" s="44" t="s">
        <v>56</v>
      </c>
      <c r="B513" s="44">
        <v>25543</v>
      </c>
      <c r="C513" s="44" t="s">
        <v>0</v>
      </c>
      <c r="D513" s="44">
        <v>325544</v>
      </c>
      <c r="E513" s="45" t="s">
        <v>51</v>
      </c>
      <c r="F513" s="44" t="s">
        <v>326</v>
      </c>
      <c r="G513" s="44" t="s">
        <v>42</v>
      </c>
      <c r="H513" s="44" t="s">
        <v>43</v>
      </c>
      <c r="I513" s="46">
        <v>1</v>
      </c>
    </row>
    <row r="514" spans="1:9" x14ac:dyDescent="0.2">
      <c r="A514" s="44" t="s">
        <v>56</v>
      </c>
      <c r="B514" s="44">
        <v>25544</v>
      </c>
      <c r="C514" s="44" t="s">
        <v>0</v>
      </c>
      <c r="D514" s="44">
        <v>325545</v>
      </c>
      <c r="E514" s="45" t="s">
        <v>51</v>
      </c>
      <c r="F514" s="44" t="s">
        <v>326</v>
      </c>
      <c r="G514" s="44" t="s">
        <v>42</v>
      </c>
      <c r="H514" s="44" t="s">
        <v>43</v>
      </c>
      <c r="I514" s="46">
        <v>1</v>
      </c>
    </row>
    <row r="515" spans="1:9" x14ac:dyDescent="0.2">
      <c r="A515" s="44" t="s">
        <v>56</v>
      </c>
      <c r="B515" s="44">
        <v>25545</v>
      </c>
      <c r="C515" s="44" t="s">
        <v>0</v>
      </c>
      <c r="D515" s="44">
        <v>325546</v>
      </c>
      <c r="E515" s="45" t="s">
        <v>51</v>
      </c>
      <c r="F515" s="44" t="s">
        <v>326</v>
      </c>
      <c r="G515" s="44" t="s">
        <v>42</v>
      </c>
      <c r="H515" s="44" t="s">
        <v>43</v>
      </c>
      <c r="I515" s="46">
        <v>1</v>
      </c>
    </row>
    <row r="516" spans="1:9" x14ac:dyDescent="0.2">
      <c r="A516" s="44" t="s">
        <v>56</v>
      </c>
      <c r="B516" s="44">
        <v>25546</v>
      </c>
      <c r="C516" s="44" t="s">
        <v>0</v>
      </c>
      <c r="D516" s="44">
        <v>325547</v>
      </c>
      <c r="E516" s="45" t="s">
        <v>51</v>
      </c>
      <c r="F516" s="44" t="s">
        <v>326</v>
      </c>
      <c r="G516" s="44" t="s">
        <v>42</v>
      </c>
      <c r="H516" s="44" t="s">
        <v>43</v>
      </c>
      <c r="I516" s="46">
        <v>1</v>
      </c>
    </row>
    <row r="517" spans="1:9" x14ac:dyDescent="0.2">
      <c r="A517" s="44" t="s">
        <v>56</v>
      </c>
      <c r="B517" s="44">
        <v>25547</v>
      </c>
      <c r="C517" s="44" t="s">
        <v>0</v>
      </c>
      <c r="D517" s="44">
        <v>325548</v>
      </c>
      <c r="E517" s="45" t="s">
        <v>51</v>
      </c>
      <c r="F517" s="44" t="s">
        <v>326</v>
      </c>
      <c r="G517" s="44" t="s">
        <v>42</v>
      </c>
      <c r="H517" s="44" t="s">
        <v>43</v>
      </c>
      <c r="I517" s="46">
        <v>1</v>
      </c>
    </row>
    <row r="518" spans="1:9" x14ac:dyDescent="0.2">
      <c r="A518" s="44" t="s">
        <v>56</v>
      </c>
      <c r="B518" s="44">
        <v>25548</v>
      </c>
      <c r="C518" s="44" t="s">
        <v>0</v>
      </c>
      <c r="D518" s="44">
        <v>325549</v>
      </c>
      <c r="E518" s="45" t="s">
        <v>51</v>
      </c>
      <c r="F518" s="44" t="s">
        <v>326</v>
      </c>
      <c r="G518" s="44" t="s">
        <v>42</v>
      </c>
      <c r="H518" s="44" t="s">
        <v>43</v>
      </c>
      <c r="I518" s="46">
        <v>1</v>
      </c>
    </row>
    <row r="519" spans="1:9" x14ac:dyDescent="0.2">
      <c r="A519" s="44" t="s">
        <v>56</v>
      </c>
      <c r="B519" s="44">
        <v>25549</v>
      </c>
      <c r="C519" s="44" t="s">
        <v>0</v>
      </c>
      <c r="D519" s="44">
        <v>325550</v>
      </c>
      <c r="E519" s="45" t="s">
        <v>51</v>
      </c>
      <c r="F519" s="44" t="s">
        <v>326</v>
      </c>
      <c r="G519" s="44" t="s">
        <v>42</v>
      </c>
      <c r="H519" s="44" t="s">
        <v>43</v>
      </c>
      <c r="I519" s="46">
        <v>1</v>
      </c>
    </row>
    <row r="520" spans="1:9" x14ac:dyDescent="0.2">
      <c r="A520" s="44" t="s">
        <v>57</v>
      </c>
      <c r="B520" s="44">
        <v>26000</v>
      </c>
      <c r="C520" s="44" t="s">
        <v>0</v>
      </c>
      <c r="D520" s="44">
        <v>326001</v>
      </c>
      <c r="E520" s="45" t="s">
        <v>51</v>
      </c>
      <c r="F520" s="44" t="s">
        <v>18</v>
      </c>
      <c r="G520" s="44" t="s">
        <v>42</v>
      </c>
      <c r="H520" s="44" t="s">
        <v>43</v>
      </c>
      <c r="I520" s="46">
        <v>0</v>
      </c>
    </row>
    <row r="521" spans="1:9" x14ac:dyDescent="0.2">
      <c r="A521" s="44" t="s">
        <v>57</v>
      </c>
      <c r="B521" s="44">
        <v>26012</v>
      </c>
      <c r="C521" s="44" t="s">
        <v>0</v>
      </c>
      <c r="D521" s="44">
        <v>326013</v>
      </c>
      <c r="E521" s="45" t="s">
        <v>51</v>
      </c>
      <c r="F521" s="44" t="s">
        <v>19</v>
      </c>
      <c r="G521" s="44" t="s">
        <v>42</v>
      </c>
      <c r="H521" s="44" t="s">
        <v>43</v>
      </c>
      <c r="I521" s="46">
        <v>0</v>
      </c>
    </row>
    <row r="522" spans="1:9" x14ac:dyDescent="0.2">
      <c r="A522" s="44" t="s">
        <v>57</v>
      </c>
      <c r="B522" s="44">
        <v>26016</v>
      </c>
      <c r="C522" s="44" t="s">
        <v>0</v>
      </c>
      <c r="D522" s="44">
        <v>326017</v>
      </c>
      <c r="E522" s="45" t="s">
        <v>51</v>
      </c>
      <c r="F522" s="44" t="s">
        <v>156</v>
      </c>
      <c r="G522" s="44" t="s">
        <v>42</v>
      </c>
      <c r="H522" s="44" t="s">
        <v>43</v>
      </c>
      <c r="I522" s="46">
        <v>0</v>
      </c>
    </row>
    <row r="523" spans="1:9" x14ac:dyDescent="0.2">
      <c r="A523" s="44" t="s">
        <v>57</v>
      </c>
      <c r="B523" s="44">
        <v>26017</v>
      </c>
      <c r="C523" s="44" t="s">
        <v>0</v>
      </c>
      <c r="D523" s="44">
        <v>326018</v>
      </c>
      <c r="E523" s="45" t="s">
        <v>51</v>
      </c>
      <c r="F523" s="44" t="s">
        <v>157</v>
      </c>
      <c r="G523" s="44" t="s">
        <v>42</v>
      </c>
      <c r="H523" s="44" t="s">
        <v>43</v>
      </c>
      <c r="I523" s="46">
        <v>0</v>
      </c>
    </row>
    <row r="524" spans="1:9" x14ac:dyDescent="0.2">
      <c r="A524" s="44" t="s">
        <v>57</v>
      </c>
      <c r="B524" s="44">
        <v>26018</v>
      </c>
      <c r="C524" s="44" t="s">
        <v>0</v>
      </c>
      <c r="D524" s="44">
        <v>326019</v>
      </c>
      <c r="E524" s="45" t="s">
        <v>51</v>
      </c>
      <c r="F524" s="44" t="s">
        <v>158</v>
      </c>
      <c r="G524" s="44" t="s">
        <v>42</v>
      </c>
      <c r="H524" s="44" t="s">
        <v>43</v>
      </c>
      <c r="I524" s="46">
        <v>0</v>
      </c>
    </row>
    <row r="525" spans="1:9" x14ac:dyDescent="0.2">
      <c r="A525" s="44" t="s">
        <v>57</v>
      </c>
      <c r="B525" s="44">
        <v>26019</v>
      </c>
      <c r="C525" s="44" t="s">
        <v>0</v>
      </c>
      <c r="D525" s="44">
        <v>326020</v>
      </c>
      <c r="E525" s="45" t="s">
        <v>51</v>
      </c>
      <c r="F525" s="44" t="s">
        <v>159</v>
      </c>
      <c r="G525" s="44" t="s">
        <v>42</v>
      </c>
      <c r="H525" s="44" t="s">
        <v>43</v>
      </c>
      <c r="I525" s="46">
        <v>0</v>
      </c>
    </row>
    <row r="526" spans="1:9" x14ac:dyDescent="0.2">
      <c r="A526" s="44" t="s">
        <v>57</v>
      </c>
      <c r="B526" s="44">
        <v>26020</v>
      </c>
      <c r="C526" s="44" t="s">
        <v>0</v>
      </c>
      <c r="D526" s="44">
        <v>326021</v>
      </c>
      <c r="E526" s="45" t="s">
        <v>51</v>
      </c>
      <c r="F526" s="44" t="s">
        <v>160</v>
      </c>
      <c r="G526" s="44" t="s">
        <v>42</v>
      </c>
      <c r="H526" s="44" t="s">
        <v>43</v>
      </c>
      <c r="I526" s="46">
        <v>0</v>
      </c>
    </row>
    <row r="527" spans="1:9" x14ac:dyDescent="0.2">
      <c r="A527" s="44" t="s">
        <v>57</v>
      </c>
      <c r="B527" s="44">
        <v>26022</v>
      </c>
      <c r="C527" s="44" t="s">
        <v>0</v>
      </c>
      <c r="D527" s="44">
        <v>326023</v>
      </c>
      <c r="E527" s="45" t="s">
        <v>51</v>
      </c>
      <c r="F527" s="44" t="s">
        <v>161</v>
      </c>
      <c r="G527" s="44" t="s">
        <v>42</v>
      </c>
      <c r="H527" s="44" t="s">
        <v>43</v>
      </c>
      <c r="I527" s="46">
        <v>0</v>
      </c>
    </row>
    <row r="528" spans="1:9" x14ac:dyDescent="0.2">
      <c r="A528" s="44" t="s">
        <v>57</v>
      </c>
      <c r="B528" s="44">
        <v>26023</v>
      </c>
      <c r="C528" s="44" t="s">
        <v>0</v>
      </c>
      <c r="D528" s="44">
        <v>326024</v>
      </c>
      <c r="E528" s="45" t="s">
        <v>51</v>
      </c>
      <c r="F528" s="44" t="s">
        <v>162</v>
      </c>
      <c r="G528" s="44" t="s">
        <v>42</v>
      </c>
      <c r="H528" s="44" t="s">
        <v>43</v>
      </c>
      <c r="I528" s="46">
        <v>0</v>
      </c>
    </row>
    <row r="529" spans="1:9" x14ac:dyDescent="0.2">
      <c r="A529" s="44" t="s">
        <v>57</v>
      </c>
      <c r="B529" s="44">
        <v>26032</v>
      </c>
      <c r="C529" s="44" t="s">
        <v>0</v>
      </c>
      <c r="D529" s="44">
        <v>326033</v>
      </c>
      <c r="E529" s="45" t="s">
        <v>51</v>
      </c>
      <c r="F529" s="44" t="s">
        <v>163</v>
      </c>
      <c r="G529" s="44" t="s">
        <v>42</v>
      </c>
      <c r="H529" s="44" t="s">
        <v>43</v>
      </c>
      <c r="I529" s="46">
        <v>0</v>
      </c>
    </row>
    <row r="530" spans="1:9" x14ac:dyDescent="0.2">
      <c r="A530" s="44" t="s">
        <v>57</v>
      </c>
      <c r="B530" s="44">
        <v>26037</v>
      </c>
      <c r="C530" s="44" t="s">
        <v>0</v>
      </c>
      <c r="D530" s="44">
        <v>326038</v>
      </c>
      <c r="E530" s="45" t="s">
        <v>51</v>
      </c>
      <c r="F530" s="44" t="s">
        <v>164</v>
      </c>
      <c r="G530" s="44" t="s">
        <v>42</v>
      </c>
      <c r="H530" s="44" t="s">
        <v>43</v>
      </c>
      <c r="I530" s="46">
        <v>0</v>
      </c>
    </row>
    <row r="531" spans="1:9" x14ac:dyDescent="0.2">
      <c r="A531" s="44" t="s">
        <v>57</v>
      </c>
      <c r="B531" s="44">
        <v>26038</v>
      </c>
      <c r="C531" s="44" t="s">
        <v>0</v>
      </c>
      <c r="D531" s="44">
        <v>326039</v>
      </c>
      <c r="E531" s="45" t="s">
        <v>51</v>
      </c>
      <c r="F531" s="44" t="s">
        <v>165</v>
      </c>
      <c r="G531" s="44" t="s">
        <v>42</v>
      </c>
      <c r="H531" s="44" t="s">
        <v>43</v>
      </c>
      <c r="I531" s="46">
        <v>0</v>
      </c>
    </row>
    <row r="532" spans="1:9" x14ac:dyDescent="0.2">
      <c r="A532" s="44" t="s">
        <v>57</v>
      </c>
      <c r="B532" s="44">
        <v>26039</v>
      </c>
      <c r="C532" s="44" t="s">
        <v>0</v>
      </c>
      <c r="D532" s="44">
        <v>326040</v>
      </c>
      <c r="E532" s="45" t="s">
        <v>51</v>
      </c>
      <c r="F532" s="44" t="s">
        <v>166</v>
      </c>
      <c r="G532" s="44" t="s">
        <v>42</v>
      </c>
      <c r="H532" s="44" t="s">
        <v>43</v>
      </c>
      <c r="I532" s="46">
        <v>0</v>
      </c>
    </row>
    <row r="533" spans="1:9" x14ac:dyDescent="0.2">
      <c r="A533" s="44" t="s">
        <v>57</v>
      </c>
      <c r="B533" s="44">
        <v>26040</v>
      </c>
      <c r="C533" s="44" t="s">
        <v>0</v>
      </c>
      <c r="D533" s="44">
        <v>326041</v>
      </c>
      <c r="E533" s="45" t="s">
        <v>51</v>
      </c>
      <c r="F533" s="44" t="s">
        <v>167</v>
      </c>
      <c r="G533" s="44" t="s">
        <v>42</v>
      </c>
      <c r="H533" s="44" t="s">
        <v>43</v>
      </c>
      <c r="I533" s="46">
        <v>0</v>
      </c>
    </row>
    <row r="534" spans="1:9" x14ac:dyDescent="0.2">
      <c r="A534" s="44" t="s">
        <v>57</v>
      </c>
      <c r="B534" s="44">
        <v>26041</v>
      </c>
      <c r="C534" s="44" t="s">
        <v>0</v>
      </c>
      <c r="D534" s="44">
        <v>326042</v>
      </c>
      <c r="E534" s="45" t="s">
        <v>51</v>
      </c>
      <c r="F534" s="44" t="s">
        <v>168</v>
      </c>
      <c r="G534" s="44" t="s">
        <v>42</v>
      </c>
      <c r="H534" s="44" t="s">
        <v>43</v>
      </c>
      <c r="I534" s="46">
        <v>0</v>
      </c>
    </row>
    <row r="535" spans="1:9" x14ac:dyDescent="0.2">
      <c r="A535" s="44" t="s">
        <v>57</v>
      </c>
      <c r="B535" s="44">
        <v>26042</v>
      </c>
      <c r="C535" s="44" t="s">
        <v>0</v>
      </c>
      <c r="D535" s="44">
        <v>326043</v>
      </c>
      <c r="E535" s="45" t="s">
        <v>51</v>
      </c>
      <c r="F535" s="44" t="s">
        <v>169</v>
      </c>
      <c r="G535" s="44" t="s">
        <v>42</v>
      </c>
      <c r="H535" s="44" t="s">
        <v>43</v>
      </c>
      <c r="I535" s="46">
        <v>0</v>
      </c>
    </row>
    <row r="536" spans="1:9" x14ac:dyDescent="0.2">
      <c r="A536" s="44" t="s">
        <v>57</v>
      </c>
      <c r="B536" s="44">
        <v>26043</v>
      </c>
      <c r="C536" s="44" t="s">
        <v>0</v>
      </c>
      <c r="D536" s="44">
        <v>326044</v>
      </c>
      <c r="E536" s="45" t="s">
        <v>51</v>
      </c>
      <c r="F536" s="44" t="s">
        <v>170</v>
      </c>
      <c r="G536" s="44" t="s">
        <v>42</v>
      </c>
      <c r="H536" s="44" t="s">
        <v>43</v>
      </c>
      <c r="I536" s="46">
        <v>0</v>
      </c>
    </row>
    <row r="537" spans="1:9" x14ac:dyDescent="0.2">
      <c r="A537" s="44" t="s">
        <v>57</v>
      </c>
      <c r="B537" s="44">
        <v>26044</v>
      </c>
      <c r="C537" s="44" t="s">
        <v>0</v>
      </c>
      <c r="D537" s="44">
        <v>326045</v>
      </c>
      <c r="E537" s="45" t="s">
        <v>51</v>
      </c>
      <c r="F537" s="44" t="s">
        <v>171</v>
      </c>
      <c r="G537" s="44" t="s">
        <v>42</v>
      </c>
      <c r="H537" s="44" t="s">
        <v>43</v>
      </c>
      <c r="I537" s="46">
        <v>0</v>
      </c>
    </row>
    <row r="538" spans="1:9" x14ac:dyDescent="0.2">
      <c r="A538" s="44" t="s">
        <v>57</v>
      </c>
      <c r="B538" s="44">
        <v>26045</v>
      </c>
      <c r="C538" s="44" t="s">
        <v>0</v>
      </c>
      <c r="D538" s="44">
        <v>326046</v>
      </c>
      <c r="E538" s="45" t="s">
        <v>51</v>
      </c>
      <c r="F538" s="44" t="s">
        <v>172</v>
      </c>
      <c r="G538" s="44" t="s">
        <v>42</v>
      </c>
      <c r="H538" s="44" t="s">
        <v>43</v>
      </c>
      <c r="I538" s="46">
        <v>0</v>
      </c>
    </row>
    <row r="539" spans="1:9" x14ac:dyDescent="0.2">
      <c r="A539" s="44" t="s">
        <v>57</v>
      </c>
      <c r="B539" s="44">
        <v>26046</v>
      </c>
      <c r="C539" s="44" t="s">
        <v>0</v>
      </c>
      <c r="D539" s="44">
        <v>326047</v>
      </c>
      <c r="E539" s="45" t="s">
        <v>51</v>
      </c>
      <c r="F539" s="44" t="s">
        <v>173</v>
      </c>
      <c r="G539" s="44" t="s">
        <v>42</v>
      </c>
      <c r="H539" s="44" t="s">
        <v>43</v>
      </c>
      <c r="I539" s="46">
        <v>0</v>
      </c>
    </row>
    <row r="540" spans="1:9" x14ac:dyDescent="0.2">
      <c r="A540" s="44" t="s">
        <v>57</v>
      </c>
      <c r="B540" s="44">
        <v>26047</v>
      </c>
      <c r="C540" s="44" t="s">
        <v>0</v>
      </c>
      <c r="D540" s="44">
        <v>326048</v>
      </c>
      <c r="E540" s="45" t="s">
        <v>51</v>
      </c>
      <c r="F540" s="44" t="s">
        <v>174</v>
      </c>
      <c r="G540" s="44" t="s">
        <v>42</v>
      </c>
      <c r="H540" s="44" t="s">
        <v>43</v>
      </c>
      <c r="I540" s="46">
        <v>0</v>
      </c>
    </row>
    <row r="541" spans="1:9" x14ac:dyDescent="0.2">
      <c r="A541" s="44" t="s">
        <v>57</v>
      </c>
      <c r="B541" s="44">
        <v>26048</v>
      </c>
      <c r="C541" s="44" t="s">
        <v>0</v>
      </c>
      <c r="D541" s="44">
        <v>326049</v>
      </c>
      <c r="E541" s="45" t="s">
        <v>51</v>
      </c>
      <c r="F541" s="44" t="s">
        <v>175</v>
      </c>
      <c r="G541" s="44" t="s">
        <v>42</v>
      </c>
      <c r="H541" s="44" t="s">
        <v>43</v>
      </c>
      <c r="I541" s="46">
        <v>0</v>
      </c>
    </row>
    <row r="542" spans="1:9" x14ac:dyDescent="0.2">
      <c r="A542" s="44" t="s">
        <v>57</v>
      </c>
      <c r="B542" s="44">
        <v>26049</v>
      </c>
      <c r="C542" s="44" t="s">
        <v>0</v>
      </c>
      <c r="D542" s="44">
        <v>326050</v>
      </c>
      <c r="E542" s="45" t="s">
        <v>51</v>
      </c>
      <c r="F542" s="44" t="s">
        <v>176</v>
      </c>
      <c r="G542" s="44" t="s">
        <v>42</v>
      </c>
      <c r="H542" s="44" t="s">
        <v>43</v>
      </c>
      <c r="I542" s="46">
        <v>0</v>
      </c>
    </row>
    <row r="543" spans="1:9" x14ac:dyDescent="0.2">
      <c r="A543" s="44" t="s">
        <v>57</v>
      </c>
      <c r="B543" s="44">
        <v>26050</v>
      </c>
      <c r="C543" s="44" t="s">
        <v>0</v>
      </c>
      <c r="D543" s="44">
        <v>326051</v>
      </c>
      <c r="E543" s="45" t="s">
        <v>51</v>
      </c>
      <c r="F543" s="44" t="s">
        <v>177</v>
      </c>
      <c r="G543" s="44" t="s">
        <v>42</v>
      </c>
      <c r="H543" s="44" t="s">
        <v>43</v>
      </c>
      <c r="I543" s="46">
        <v>0</v>
      </c>
    </row>
    <row r="544" spans="1:9" x14ac:dyDescent="0.2">
      <c r="A544" s="44" t="s">
        <v>57</v>
      </c>
      <c r="B544" s="44">
        <v>26051</v>
      </c>
      <c r="C544" s="44" t="s">
        <v>0</v>
      </c>
      <c r="D544" s="44">
        <v>326052</v>
      </c>
      <c r="E544" s="45" t="s">
        <v>51</v>
      </c>
      <c r="F544" s="44" t="s">
        <v>178</v>
      </c>
      <c r="G544" s="44" t="s">
        <v>42</v>
      </c>
      <c r="H544" s="44" t="s">
        <v>43</v>
      </c>
      <c r="I544" s="46">
        <v>0</v>
      </c>
    </row>
    <row r="545" spans="1:9" x14ac:dyDescent="0.2">
      <c r="A545" s="44" t="s">
        <v>57</v>
      </c>
      <c r="B545" s="44">
        <v>26052</v>
      </c>
      <c r="C545" s="44" t="s">
        <v>0</v>
      </c>
      <c r="D545" s="44">
        <v>326053</v>
      </c>
      <c r="E545" s="45" t="s">
        <v>51</v>
      </c>
      <c r="F545" s="44" t="s">
        <v>179</v>
      </c>
      <c r="G545" s="44" t="s">
        <v>42</v>
      </c>
      <c r="H545" s="44" t="s">
        <v>43</v>
      </c>
      <c r="I545" s="46">
        <v>0</v>
      </c>
    </row>
    <row r="546" spans="1:9" x14ac:dyDescent="0.2">
      <c r="A546" s="44" t="s">
        <v>57</v>
      </c>
      <c r="B546" s="44">
        <v>26053</v>
      </c>
      <c r="C546" s="44" t="s">
        <v>0</v>
      </c>
      <c r="D546" s="44">
        <v>326054</v>
      </c>
      <c r="E546" s="45" t="s">
        <v>51</v>
      </c>
      <c r="F546" s="44" t="s">
        <v>180</v>
      </c>
      <c r="G546" s="44" t="s">
        <v>42</v>
      </c>
      <c r="H546" s="44" t="s">
        <v>43</v>
      </c>
      <c r="I546" s="46">
        <v>0</v>
      </c>
    </row>
    <row r="547" spans="1:9" x14ac:dyDescent="0.2">
      <c r="A547" s="44" t="s">
        <v>57</v>
      </c>
      <c r="B547" s="44">
        <v>26054</v>
      </c>
      <c r="C547" s="44" t="s">
        <v>0</v>
      </c>
      <c r="D547" s="44">
        <v>326055</v>
      </c>
      <c r="E547" s="45" t="s">
        <v>51</v>
      </c>
      <c r="F547" s="44" t="s">
        <v>181</v>
      </c>
      <c r="G547" s="44" t="s">
        <v>42</v>
      </c>
      <c r="H547" s="44" t="s">
        <v>43</v>
      </c>
      <c r="I547" s="46">
        <v>0</v>
      </c>
    </row>
    <row r="548" spans="1:9" x14ac:dyDescent="0.2">
      <c r="A548" s="44" t="s">
        <v>57</v>
      </c>
      <c r="B548" s="44">
        <v>26055</v>
      </c>
      <c r="C548" s="44" t="s">
        <v>0</v>
      </c>
      <c r="D548" s="44">
        <v>326056</v>
      </c>
      <c r="E548" s="45" t="s">
        <v>51</v>
      </c>
      <c r="F548" s="44" t="s">
        <v>182</v>
      </c>
      <c r="G548" s="44" t="s">
        <v>42</v>
      </c>
      <c r="H548" s="44" t="s">
        <v>43</v>
      </c>
      <c r="I548" s="46">
        <v>0</v>
      </c>
    </row>
    <row r="549" spans="1:9" x14ac:dyDescent="0.2">
      <c r="A549" s="44" t="s">
        <v>57</v>
      </c>
      <c r="B549" s="44">
        <v>26056</v>
      </c>
      <c r="C549" s="44" t="s">
        <v>0</v>
      </c>
      <c r="D549" s="44">
        <v>326057</v>
      </c>
      <c r="E549" s="45" t="s">
        <v>51</v>
      </c>
      <c r="F549" s="44" t="s">
        <v>183</v>
      </c>
      <c r="G549" s="44" t="s">
        <v>42</v>
      </c>
      <c r="H549" s="44" t="s">
        <v>43</v>
      </c>
      <c r="I549" s="46">
        <v>0</v>
      </c>
    </row>
    <row r="550" spans="1:9" x14ac:dyDescent="0.2">
      <c r="A550" s="44" t="s">
        <v>57</v>
      </c>
      <c r="B550" s="44">
        <v>26057</v>
      </c>
      <c r="C550" s="44" t="s">
        <v>0</v>
      </c>
      <c r="D550" s="44">
        <v>326058</v>
      </c>
      <c r="E550" s="45" t="s">
        <v>51</v>
      </c>
      <c r="F550" s="44" t="s">
        <v>184</v>
      </c>
      <c r="G550" s="44" t="s">
        <v>42</v>
      </c>
      <c r="H550" s="44" t="s">
        <v>43</v>
      </c>
      <c r="I550" s="46">
        <v>0</v>
      </c>
    </row>
    <row r="551" spans="1:9" x14ac:dyDescent="0.2">
      <c r="A551" s="44" t="s">
        <v>57</v>
      </c>
      <c r="B551" s="44">
        <v>26058</v>
      </c>
      <c r="C551" s="44" t="s">
        <v>0</v>
      </c>
      <c r="D551" s="44">
        <v>326059</v>
      </c>
      <c r="E551" s="45" t="s">
        <v>51</v>
      </c>
      <c r="F551" s="44" t="s">
        <v>185</v>
      </c>
      <c r="G551" s="44" t="s">
        <v>42</v>
      </c>
      <c r="H551" s="44" t="s">
        <v>43</v>
      </c>
      <c r="I551" s="46">
        <v>0</v>
      </c>
    </row>
    <row r="552" spans="1:9" x14ac:dyDescent="0.2">
      <c r="A552" s="44" t="s">
        <v>57</v>
      </c>
      <c r="B552" s="44">
        <v>26059</v>
      </c>
      <c r="C552" s="44" t="s">
        <v>0</v>
      </c>
      <c r="D552" s="44">
        <v>326060</v>
      </c>
      <c r="E552" s="45" t="s">
        <v>51</v>
      </c>
      <c r="F552" s="44" t="s">
        <v>186</v>
      </c>
      <c r="G552" s="44" t="s">
        <v>42</v>
      </c>
      <c r="H552" s="44" t="s">
        <v>43</v>
      </c>
      <c r="I552" s="46">
        <v>0</v>
      </c>
    </row>
    <row r="553" spans="1:9" x14ac:dyDescent="0.2">
      <c r="A553" s="44" t="s">
        <v>57</v>
      </c>
      <c r="B553" s="44">
        <v>26060</v>
      </c>
      <c r="C553" s="44" t="s">
        <v>0</v>
      </c>
      <c r="D553" s="44">
        <v>326061</v>
      </c>
      <c r="E553" s="45" t="s">
        <v>51</v>
      </c>
      <c r="F553" s="44" t="s">
        <v>187</v>
      </c>
      <c r="G553" s="44" t="s">
        <v>42</v>
      </c>
      <c r="H553" s="44" t="s">
        <v>43</v>
      </c>
      <c r="I553" s="46">
        <v>0</v>
      </c>
    </row>
    <row r="554" spans="1:9" x14ac:dyDescent="0.2">
      <c r="A554" s="44" t="s">
        <v>57</v>
      </c>
      <c r="B554" s="44">
        <v>26061</v>
      </c>
      <c r="C554" s="44" t="s">
        <v>0</v>
      </c>
      <c r="D554" s="44">
        <v>326062</v>
      </c>
      <c r="E554" s="45" t="s">
        <v>51</v>
      </c>
      <c r="F554" s="44" t="s">
        <v>188</v>
      </c>
      <c r="G554" s="44" t="s">
        <v>42</v>
      </c>
      <c r="H554" s="44" t="s">
        <v>43</v>
      </c>
      <c r="I554" s="46">
        <v>0</v>
      </c>
    </row>
    <row r="555" spans="1:9" x14ac:dyDescent="0.2">
      <c r="A555" s="44" t="s">
        <v>57</v>
      </c>
      <c r="B555" s="44">
        <v>26062</v>
      </c>
      <c r="C555" s="44" t="s">
        <v>0</v>
      </c>
      <c r="D555" s="44">
        <v>326063</v>
      </c>
      <c r="E555" s="45" t="s">
        <v>51</v>
      </c>
      <c r="F555" s="44" t="s">
        <v>189</v>
      </c>
      <c r="G555" s="44" t="s">
        <v>42</v>
      </c>
      <c r="H555" s="44" t="s">
        <v>43</v>
      </c>
      <c r="I555" s="46">
        <v>0</v>
      </c>
    </row>
    <row r="556" spans="1:9" x14ac:dyDescent="0.2">
      <c r="A556" s="44" t="s">
        <v>57</v>
      </c>
      <c r="B556" s="44">
        <v>26063</v>
      </c>
      <c r="C556" s="44" t="s">
        <v>0</v>
      </c>
      <c r="D556" s="44">
        <v>326064</v>
      </c>
      <c r="E556" s="45" t="s">
        <v>51</v>
      </c>
      <c r="F556" s="44" t="s">
        <v>190</v>
      </c>
      <c r="G556" s="44" t="s">
        <v>42</v>
      </c>
      <c r="H556" s="44" t="s">
        <v>43</v>
      </c>
      <c r="I556" s="46">
        <v>0</v>
      </c>
    </row>
    <row r="557" spans="1:9" x14ac:dyDescent="0.2">
      <c r="A557" s="44" t="s">
        <v>57</v>
      </c>
      <c r="B557" s="44">
        <v>26064</v>
      </c>
      <c r="C557" s="44" t="s">
        <v>0</v>
      </c>
      <c r="D557" s="44">
        <v>326065</v>
      </c>
      <c r="E557" s="45" t="s">
        <v>51</v>
      </c>
      <c r="F557" s="44" t="s">
        <v>191</v>
      </c>
      <c r="G557" s="44" t="s">
        <v>42</v>
      </c>
      <c r="H557" s="44" t="s">
        <v>43</v>
      </c>
      <c r="I557" s="46">
        <v>0</v>
      </c>
    </row>
    <row r="558" spans="1:9" x14ac:dyDescent="0.2">
      <c r="A558" s="44" t="s">
        <v>57</v>
      </c>
      <c r="B558" s="44">
        <v>26065</v>
      </c>
      <c r="C558" s="44" t="s">
        <v>0</v>
      </c>
      <c r="D558" s="44">
        <v>326066</v>
      </c>
      <c r="E558" s="45" t="s">
        <v>51</v>
      </c>
      <c r="F558" s="44" t="s">
        <v>192</v>
      </c>
      <c r="G558" s="44" t="s">
        <v>42</v>
      </c>
      <c r="H558" s="44" t="s">
        <v>43</v>
      </c>
      <c r="I558" s="46">
        <v>0</v>
      </c>
    </row>
    <row r="559" spans="1:9" x14ac:dyDescent="0.2">
      <c r="A559" s="44" t="s">
        <v>57</v>
      </c>
      <c r="B559" s="44">
        <v>26066</v>
      </c>
      <c r="C559" s="44" t="s">
        <v>0</v>
      </c>
      <c r="D559" s="44">
        <v>326067</v>
      </c>
      <c r="E559" s="45" t="s">
        <v>51</v>
      </c>
      <c r="F559" s="44" t="s">
        <v>193</v>
      </c>
      <c r="G559" s="44" t="s">
        <v>42</v>
      </c>
      <c r="H559" s="44" t="s">
        <v>43</v>
      </c>
      <c r="I559" s="46">
        <v>0</v>
      </c>
    </row>
    <row r="560" spans="1:9" x14ac:dyDescent="0.2">
      <c r="A560" s="44" t="s">
        <v>57</v>
      </c>
      <c r="B560" s="44">
        <v>26067</v>
      </c>
      <c r="C560" s="44" t="s">
        <v>0</v>
      </c>
      <c r="D560" s="44">
        <v>326068</v>
      </c>
      <c r="E560" s="45" t="s">
        <v>51</v>
      </c>
      <c r="F560" s="44" t="s">
        <v>194</v>
      </c>
      <c r="G560" s="44" t="s">
        <v>42</v>
      </c>
      <c r="H560" s="44" t="s">
        <v>43</v>
      </c>
      <c r="I560" s="46">
        <v>0</v>
      </c>
    </row>
    <row r="561" spans="1:9" x14ac:dyDescent="0.2">
      <c r="A561" s="44" t="s">
        <v>57</v>
      </c>
      <c r="B561" s="44">
        <v>26068</v>
      </c>
      <c r="C561" s="44" t="s">
        <v>0</v>
      </c>
      <c r="D561" s="44">
        <v>326069</v>
      </c>
      <c r="E561" s="45" t="s">
        <v>51</v>
      </c>
      <c r="F561" s="44" t="s">
        <v>195</v>
      </c>
      <c r="G561" s="44" t="s">
        <v>42</v>
      </c>
      <c r="H561" s="44" t="s">
        <v>43</v>
      </c>
      <c r="I561" s="46">
        <v>0</v>
      </c>
    </row>
    <row r="562" spans="1:9" x14ac:dyDescent="0.2">
      <c r="A562" s="44" t="s">
        <v>57</v>
      </c>
      <c r="B562" s="44">
        <v>26069</v>
      </c>
      <c r="C562" s="44" t="s">
        <v>0</v>
      </c>
      <c r="D562" s="44">
        <v>326070</v>
      </c>
      <c r="E562" s="45" t="s">
        <v>51</v>
      </c>
      <c r="F562" s="44" t="s">
        <v>196</v>
      </c>
      <c r="G562" s="44" t="s">
        <v>42</v>
      </c>
      <c r="H562" s="44" t="s">
        <v>43</v>
      </c>
      <c r="I562" s="46">
        <v>0</v>
      </c>
    </row>
    <row r="563" spans="1:9" x14ac:dyDescent="0.2">
      <c r="A563" s="44" t="s">
        <v>57</v>
      </c>
      <c r="B563" s="44">
        <v>26070</v>
      </c>
      <c r="C563" s="44" t="s">
        <v>0</v>
      </c>
      <c r="D563" s="44">
        <v>326071</v>
      </c>
      <c r="E563" s="45" t="s">
        <v>51</v>
      </c>
      <c r="F563" s="44" t="s">
        <v>197</v>
      </c>
      <c r="G563" s="44" t="s">
        <v>42</v>
      </c>
      <c r="H563" s="44" t="s">
        <v>43</v>
      </c>
      <c r="I563" s="46">
        <v>0</v>
      </c>
    </row>
    <row r="564" spans="1:9" x14ac:dyDescent="0.2">
      <c r="A564" s="44" t="s">
        <v>57</v>
      </c>
      <c r="B564" s="44">
        <v>26071</v>
      </c>
      <c r="C564" s="44" t="s">
        <v>0</v>
      </c>
      <c r="D564" s="44">
        <v>326072</v>
      </c>
      <c r="E564" s="45" t="s">
        <v>51</v>
      </c>
      <c r="F564" s="44" t="s">
        <v>198</v>
      </c>
      <c r="G564" s="44" t="s">
        <v>42</v>
      </c>
      <c r="H564" s="44" t="s">
        <v>43</v>
      </c>
      <c r="I564" s="46">
        <v>0</v>
      </c>
    </row>
    <row r="565" spans="1:9" x14ac:dyDescent="0.2">
      <c r="A565" s="44" t="s">
        <v>57</v>
      </c>
      <c r="B565" s="44">
        <v>26072</v>
      </c>
      <c r="C565" s="44" t="s">
        <v>0</v>
      </c>
      <c r="D565" s="44">
        <v>326073</v>
      </c>
      <c r="E565" s="45" t="s">
        <v>51</v>
      </c>
      <c r="F565" s="44" t="s">
        <v>199</v>
      </c>
      <c r="G565" s="44" t="s">
        <v>42</v>
      </c>
      <c r="H565" s="44" t="s">
        <v>43</v>
      </c>
      <c r="I565" s="46">
        <v>0</v>
      </c>
    </row>
    <row r="566" spans="1:9" x14ac:dyDescent="0.2">
      <c r="A566" s="44" t="s">
        <v>57</v>
      </c>
      <c r="B566" s="44">
        <v>26073</v>
      </c>
      <c r="C566" s="44" t="s">
        <v>0</v>
      </c>
      <c r="D566" s="44">
        <v>326074</v>
      </c>
      <c r="E566" s="45" t="s">
        <v>51</v>
      </c>
      <c r="F566" s="44" t="s">
        <v>200</v>
      </c>
      <c r="G566" s="44" t="s">
        <v>42</v>
      </c>
      <c r="H566" s="44" t="s">
        <v>43</v>
      </c>
      <c r="I566" s="46">
        <v>0</v>
      </c>
    </row>
    <row r="567" spans="1:9" x14ac:dyDescent="0.2">
      <c r="A567" s="44" t="s">
        <v>57</v>
      </c>
      <c r="B567" s="44">
        <v>26074</v>
      </c>
      <c r="C567" s="44" t="s">
        <v>0</v>
      </c>
      <c r="D567" s="44">
        <v>326075</v>
      </c>
      <c r="E567" s="45" t="s">
        <v>51</v>
      </c>
      <c r="F567" s="44" t="s">
        <v>201</v>
      </c>
      <c r="G567" s="44" t="s">
        <v>42</v>
      </c>
      <c r="H567" s="44" t="s">
        <v>43</v>
      </c>
      <c r="I567" s="46">
        <v>0</v>
      </c>
    </row>
    <row r="568" spans="1:9" x14ac:dyDescent="0.2">
      <c r="A568" s="44" t="s">
        <v>57</v>
      </c>
      <c r="B568" s="44">
        <v>26075</v>
      </c>
      <c r="C568" s="44" t="s">
        <v>0</v>
      </c>
      <c r="D568" s="44">
        <v>326076</v>
      </c>
      <c r="E568" s="45" t="s">
        <v>51</v>
      </c>
      <c r="F568" s="44" t="s">
        <v>202</v>
      </c>
      <c r="G568" s="44" t="s">
        <v>42</v>
      </c>
      <c r="H568" s="44" t="s">
        <v>43</v>
      </c>
      <c r="I568" s="46">
        <v>0</v>
      </c>
    </row>
    <row r="569" spans="1:9" x14ac:dyDescent="0.2">
      <c r="A569" s="44" t="s">
        <v>57</v>
      </c>
      <c r="B569" s="44">
        <v>26076</v>
      </c>
      <c r="C569" s="44" t="s">
        <v>0</v>
      </c>
      <c r="D569" s="44">
        <v>326077</v>
      </c>
      <c r="E569" s="45" t="s">
        <v>51</v>
      </c>
      <c r="F569" s="44" t="s">
        <v>203</v>
      </c>
      <c r="G569" s="44" t="s">
        <v>42</v>
      </c>
      <c r="H569" s="44" t="s">
        <v>43</v>
      </c>
      <c r="I569" s="46">
        <v>0</v>
      </c>
    </row>
    <row r="570" spans="1:9" x14ac:dyDescent="0.2">
      <c r="A570" s="44" t="s">
        <v>57</v>
      </c>
      <c r="B570" s="44">
        <v>26077</v>
      </c>
      <c r="C570" s="44" t="s">
        <v>0</v>
      </c>
      <c r="D570" s="44">
        <v>326078</v>
      </c>
      <c r="E570" s="45" t="s">
        <v>51</v>
      </c>
      <c r="F570" s="44" t="s">
        <v>204</v>
      </c>
      <c r="G570" s="44" t="s">
        <v>42</v>
      </c>
      <c r="H570" s="44" t="s">
        <v>43</v>
      </c>
      <c r="I570" s="46">
        <v>0</v>
      </c>
    </row>
    <row r="571" spans="1:9" x14ac:dyDescent="0.2">
      <c r="A571" s="44" t="s">
        <v>57</v>
      </c>
      <c r="B571" s="44">
        <v>26078</v>
      </c>
      <c r="C571" s="44" t="s">
        <v>0</v>
      </c>
      <c r="D571" s="44">
        <v>326079</v>
      </c>
      <c r="E571" s="45" t="s">
        <v>51</v>
      </c>
      <c r="F571" s="44" t="s">
        <v>205</v>
      </c>
      <c r="G571" s="44" t="s">
        <v>42</v>
      </c>
      <c r="H571" s="44" t="s">
        <v>43</v>
      </c>
      <c r="I571" s="46">
        <v>0</v>
      </c>
    </row>
    <row r="572" spans="1:9" x14ac:dyDescent="0.2">
      <c r="A572" s="44" t="s">
        <v>57</v>
      </c>
      <c r="B572" s="44">
        <v>26079</v>
      </c>
      <c r="C572" s="44" t="s">
        <v>0</v>
      </c>
      <c r="D572" s="44">
        <v>326080</v>
      </c>
      <c r="E572" s="45" t="s">
        <v>51</v>
      </c>
      <c r="F572" s="44" t="s">
        <v>206</v>
      </c>
      <c r="G572" s="44" t="s">
        <v>42</v>
      </c>
      <c r="H572" s="44" t="s">
        <v>43</v>
      </c>
      <c r="I572" s="46">
        <v>0</v>
      </c>
    </row>
    <row r="573" spans="1:9" x14ac:dyDescent="0.2">
      <c r="A573" s="44" t="s">
        <v>57</v>
      </c>
      <c r="B573" s="44">
        <v>26080</v>
      </c>
      <c r="C573" s="44" t="s">
        <v>0</v>
      </c>
      <c r="D573" s="44">
        <v>326081</v>
      </c>
      <c r="E573" s="45" t="s">
        <v>51</v>
      </c>
      <c r="F573" s="44" t="s">
        <v>207</v>
      </c>
      <c r="G573" s="44" t="s">
        <v>42</v>
      </c>
      <c r="H573" s="44" t="s">
        <v>43</v>
      </c>
      <c r="I573" s="46">
        <v>0</v>
      </c>
    </row>
    <row r="574" spans="1:9" x14ac:dyDescent="0.2">
      <c r="A574" s="44" t="s">
        <v>57</v>
      </c>
      <c r="B574" s="44">
        <v>26081</v>
      </c>
      <c r="C574" s="44" t="s">
        <v>0</v>
      </c>
      <c r="D574" s="44">
        <v>326082</v>
      </c>
      <c r="E574" s="45" t="s">
        <v>51</v>
      </c>
      <c r="F574" s="44" t="s">
        <v>20</v>
      </c>
      <c r="G574" s="44" t="s">
        <v>42</v>
      </c>
      <c r="H574" s="44" t="s">
        <v>43</v>
      </c>
      <c r="I574" s="46">
        <v>0</v>
      </c>
    </row>
    <row r="575" spans="1:9" x14ac:dyDescent="0.2">
      <c r="A575" s="44" t="s">
        <v>57</v>
      </c>
      <c r="B575" s="44">
        <v>26082</v>
      </c>
      <c r="C575" s="44" t="s">
        <v>0</v>
      </c>
      <c r="D575" s="44">
        <v>326083</v>
      </c>
      <c r="E575" s="45" t="s">
        <v>51</v>
      </c>
      <c r="F575" s="44" t="s">
        <v>21</v>
      </c>
      <c r="G575" s="44" t="s">
        <v>42</v>
      </c>
      <c r="H575" s="44" t="s">
        <v>43</v>
      </c>
      <c r="I575" s="46">
        <v>0</v>
      </c>
    </row>
    <row r="576" spans="1:9" x14ac:dyDescent="0.2">
      <c r="A576" s="44" t="s">
        <v>57</v>
      </c>
      <c r="B576" s="44">
        <v>26095</v>
      </c>
      <c r="C576" s="44" t="s">
        <v>0</v>
      </c>
      <c r="D576" s="44">
        <v>326096</v>
      </c>
      <c r="E576" s="45" t="s">
        <v>51</v>
      </c>
      <c r="F576" s="44" t="s">
        <v>22</v>
      </c>
      <c r="G576" s="44" t="s">
        <v>42</v>
      </c>
      <c r="H576" s="44" t="s">
        <v>43</v>
      </c>
      <c r="I576" s="46">
        <v>0</v>
      </c>
    </row>
    <row r="577" spans="1:9" x14ac:dyDescent="0.2">
      <c r="A577" s="44" t="s">
        <v>57</v>
      </c>
      <c r="B577" s="44">
        <v>26096</v>
      </c>
      <c r="C577" s="44" t="s">
        <v>0</v>
      </c>
      <c r="D577" s="44">
        <v>326097</v>
      </c>
      <c r="E577" s="45" t="s">
        <v>51</v>
      </c>
      <c r="F577" s="44" t="s">
        <v>23</v>
      </c>
      <c r="G577" s="44" t="s">
        <v>42</v>
      </c>
      <c r="H577" s="44" t="s">
        <v>43</v>
      </c>
      <c r="I577" s="46">
        <v>0</v>
      </c>
    </row>
    <row r="578" spans="1:9" x14ac:dyDescent="0.2">
      <c r="A578" s="44" t="s">
        <v>57</v>
      </c>
      <c r="B578" s="44">
        <v>26100</v>
      </c>
      <c r="C578" s="44" t="s">
        <v>0</v>
      </c>
      <c r="D578" s="44">
        <v>326101</v>
      </c>
      <c r="E578" s="45" t="s">
        <v>51</v>
      </c>
      <c r="F578" s="44" t="s">
        <v>208</v>
      </c>
      <c r="G578" s="44" t="s">
        <v>42</v>
      </c>
      <c r="H578" s="44" t="s">
        <v>43</v>
      </c>
      <c r="I578" s="46">
        <v>0</v>
      </c>
    </row>
    <row r="579" spans="1:9" x14ac:dyDescent="0.2">
      <c r="A579" s="44" t="s">
        <v>57</v>
      </c>
      <c r="B579" s="44">
        <v>26101</v>
      </c>
      <c r="C579" s="44" t="s">
        <v>0</v>
      </c>
      <c r="D579" s="44">
        <v>326102</v>
      </c>
      <c r="E579" s="45" t="s">
        <v>51</v>
      </c>
      <c r="F579" s="44" t="s">
        <v>209</v>
      </c>
      <c r="G579" s="44" t="s">
        <v>42</v>
      </c>
      <c r="H579" s="44" t="s">
        <v>43</v>
      </c>
      <c r="I579" s="46">
        <v>0</v>
      </c>
    </row>
    <row r="580" spans="1:9" x14ac:dyDescent="0.2">
      <c r="A580" s="44" t="s">
        <v>57</v>
      </c>
      <c r="B580" s="44">
        <v>26102</v>
      </c>
      <c r="C580" s="44" t="s">
        <v>0</v>
      </c>
      <c r="D580" s="44">
        <v>326103</v>
      </c>
      <c r="E580" s="45" t="s">
        <v>51</v>
      </c>
      <c r="F580" s="44" t="s">
        <v>210</v>
      </c>
      <c r="G580" s="44" t="s">
        <v>42</v>
      </c>
      <c r="H580" s="44" t="s">
        <v>43</v>
      </c>
      <c r="I580" s="46">
        <v>0</v>
      </c>
    </row>
    <row r="581" spans="1:9" x14ac:dyDescent="0.2">
      <c r="A581" s="44" t="s">
        <v>57</v>
      </c>
      <c r="B581" s="44">
        <v>26103</v>
      </c>
      <c r="C581" s="44" t="s">
        <v>0</v>
      </c>
      <c r="D581" s="44">
        <v>326104</v>
      </c>
      <c r="E581" s="45" t="s">
        <v>51</v>
      </c>
      <c r="F581" s="44" t="s">
        <v>211</v>
      </c>
      <c r="G581" s="44" t="s">
        <v>42</v>
      </c>
      <c r="H581" s="44" t="s">
        <v>43</v>
      </c>
      <c r="I581" s="46">
        <v>0</v>
      </c>
    </row>
    <row r="582" spans="1:9" x14ac:dyDescent="0.2">
      <c r="A582" s="44" t="s">
        <v>57</v>
      </c>
      <c r="B582" s="44">
        <v>26104</v>
      </c>
      <c r="C582" s="44" t="s">
        <v>0</v>
      </c>
      <c r="D582" s="44">
        <v>326105</v>
      </c>
      <c r="E582" s="45" t="s">
        <v>51</v>
      </c>
      <c r="F582" s="44" t="s">
        <v>212</v>
      </c>
      <c r="G582" s="44" t="s">
        <v>42</v>
      </c>
      <c r="H582" s="44" t="s">
        <v>43</v>
      </c>
      <c r="I582" s="46">
        <v>0</v>
      </c>
    </row>
    <row r="583" spans="1:9" x14ac:dyDescent="0.2">
      <c r="A583" s="44" t="s">
        <v>57</v>
      </c>
      <c r="B583" s="44">
        <v>26105</v>
      </c>
      <c r="C583" s="44" t="s">
        <v>0</v>
      </c>
      <c r="D583" s="44">
        <v>326106</v>
      </c>
      <c r="E583" s="45" t="s">
        <v>51</v>
      </c>
      <c r="F583" s="44" t="s">
        <v>213</v>
      </c>
      <c r="G583" s="44" t="s">
        <v>42</v>
      </c>
      <c r="H583" s="44" t="s">
        <v>43</v>
      </c>
      <c r="I583" s="46">
        <v>0</v>
      </c>
    </row>
    <row r="584" spans="1:9" x14ac:dyDescent="0.2">
      <c r="A584" s="44" t="s">
        <v>57</v>
      </c>
      <c r="B584" s="44">
        <v>26106</v>
      </c>
      <c r="C584" s="44" t="s">
        <v>0</v>
      </c>
      <c r="D584" s="44">
        <v>326107</v>
      </c>
      <c r="E584" s="45" t="s">
        <v>51</v>
      </c>
      <c r="F584" s="44" t="s">
        <v>214</v>
      </c>
      <c r="G584" s="44" t="s">
        <v>42</v>
      </c>
      <c r="H584" s="44" t="s">
        <v>43</v>
      </c>
      <c r="I584" s="46">
        <v>0</v>
      </c>
    </row>
    <row r="585" spans="1:9" x14ac:dyDescent="0.2">
      <c r="A585" s="44" t="s">
        <v>57</v>
      </c>
      <c r="B585" s="44">
        <v>26107</v>
      </c>
      <c r="C585" s="44" t="s">
        <v>0</v>
      </c>
      <c r="D585" s="44">
        <v>326108</v>
      </c>
      <c r="E585" s="45" t="s">
        <v>51</v>
      </c>
      <c r="F585" s="44" t="s">
        <v>215</v>
      </c>
      <c r="G585" s="44" t="s">
        <v>42</v>
      </c>
      <c r="H585" s="44" t="s">
        <v>43</v>
      </c>
      <c r="I585" s="46">
        <v>0</v>
      </c>
    </row>
    <row r="586" spans="1:9" x14ac:dyDescent="0.2">
      <c r="A586" s="44" t="s">
        <v>57</v>
      </c>
      <c r="B586" s="44">
        <v>26116</v>
      </c>
      <c r="C586" s="44" t="s">
        <v>0</v>
      </c>
      <c r="D586" s="44">
        <v>326117</v>
      </c>
      <c r="E586" s="45" t="s">
        <v>51</v>
      </c>
      <c r="F586" s="44" t="s">
        <v>24</v>
      </c>
      <c r="G586" s="44" t="s">
        <v>42</v>
      </c>
      <c r="H586" s="44" t="s">
        <v>43</v>
      </c>
      <c r="I586" s="46">
        <v>0</v>
      </c>
    </row>
    <row r="587" spans="1:9" x14ac:dyDescent="0.2">
      <c r="A587" s="44" t="s">
        <v>57</v>
      </c>
      <c r="B587" s="44">
        <v>26117</v>
      </c>
      <c r="C587" s="44" t="s">
        <v>0</v>
      </c>
      <c r="D587" s="44">
        <v>326118</v>
      </c>
      <c r="E587" s="45" t="s">
        <v>51</v>
      </c>
      <c r="F587" s="44" t="s">
        <v>25</v>
      </c>
      <c r="G587" s="44" t="s">
        <v>42</v>
      </c>
      <c r="H587" s="44" t="s">
        <v>43</v>
      </c>
      <c r="I587" s="46">
        <v>0</v>
      </c>
    </row>
    <row r="588" spans="1:9" x14ac:dyDescent="0.2">
      <c r="A588" s="44" t="s">
        <v>57</v>
      </c>
      <c r="B588" s="44">
        <v>26118</v>
      </c>
      <c r="C588" s="44" t="s">
        <v>0</v>
      </c>
      <c r="D588" s="44">
        <v>326119</v>
      </c>
      <c r="E588" s="45" t="s">
        <v>51</v>
      </c>
      <c r="F588" s="44" t="s">
        <v>26</v>
      </c>
      <c r="G588" s="44" t="s">
        <v>42</v>
      </c>
      <c r="H588" s="44" t="s">
        <v>43</v>
      </c>
      <c r="I588" s="46">
        <v>0</v>
      </c>
    </row>
    <row r="589" spans="1:9" x14ac:dyDescent="0.2">
      <c r="A589" s="44" t="s">
        <v>57</v>
      </c>
      <c r="B589" s="44">
        <v>26119</v>
      </c>
      <c r="C589" s="44" t="s">
        <v>0</v>
      </c>
      <c r="D589" s="44">
        <v>326120</v>
      </c>
      <c r="E589" s="45" t="s">
        <v>51</v>
      </c>
      <c r="F589" s="44" t="s">
        <v>216</v>
      </c>
      <c r="G589" s="44" t="s">
        <v>42</v>
      </c>
      <c r="H589" s="44" t="s">
        <v>43</v>
      </c>
      <c r="I589" s="46">
        <v>0</v>
      </c>
    </row>
    <row r="590" spans="1:9" x14ac:dyDescent="0.2">
      <c r="A590" s="44" t="s">
        <v>57</v>
      </c>
      <c r="B590" s="44">
        <v>26120</v>
      </c>
      <c r="C590" s="44" t="s">
        <v>0</v>
      </c>
      <c r="D590" s="44">
        <v>326121</v>
      </c>
      <c r="E590" s="45" t="s">
        <v>51</v>
      </c>
      <c r="F590" s="44" t="s">
        <v>217</v>
      </c>
      <c r="G590" s="44" t="s">
        <v>42</v>
      </c>
      <c r="H590" s="44" t="s">
        <v>43</v>
      </c>
      <c r="I590" s="46">
        <v>0</v>
      </c>
    </row>
    <row r="591" spans="1:9" x14ac:dyDescent="0.2">
      <c r="A591" s="44" t="s">
        <v>57</v>
      </c>
      <c r="B591" s="44">
        <v>26121</v>
      </c>
      <c r="C591" s="44" t="s">
        <v>0</v>
      </c>
      <c r="D591" s="44">
        <v>326122</v>
      </c>
      <c r="E591" s="45" t="s">
        <v>51</v>
      </c>
      <c r="F591" s="44" t="s">
        <v>218</v>
      </c>
      <c r="G591" s="44" t="s">
        <v>42</v>
      </c>
      <c r="H591" s="44" t="s">
        <v>43</v>
      </c>
      <c r="I591" s="46">
        <v>0</v>
      </c>
    </row>
    <row r="592" spans="1:9" x14ac:dyDescent="0.2">
      <c r="A592" s="44" t="s">
        <v>57</v>
      </c>
      <c r="B592" s="44">
        <v>26122</v>
      </c>
      <c r="C592" s="44" t="s">
        <v>0</v>
      </c>
      <c r="D592" s="44">
        <v>326123</v>
      </c>
      <c r="E592" s="45" t="s">
        <v>51</v>
      </c>
      <c r="F592" s="44" t="s">
        <v>219</v>
      </c>
      <c r="G592" s="44" t="s">
        <v>42</v>
      </c>
      <c r="H592" s="44" t="s">
        <v>43</v>
      </c>
      <c r="I592" s="46">
        <v>0</v>
      </c>
    </row>
    <row r="593" spans="1:9" x14ac:dyDescent="0.2">
      <c r="A593" s="44" t="s">
        <v>57</v>
      </c>
      <c r="B593" s="44">
        <v>26123</v>
      </c>
      <c r="C593" s="44" t="s">
        <v>0</v>
      </c>
      <c r="D593" s="44">
        <v>326124</v>
      </c>
      <c r="E593" s="45" t="s">
        <v>51</v>
      </c>
      <c r="F593" s="44" t="s">
        <v>220</v>
      </c>
      <c r="G593" s="44" t="s">
        <v>42</v>
      </c>
      <c r="H593" s="44" t="s">
        <v>43</v>
      </c>
      <c r="I593" s="46">
        <v>0</v>
      </c>
    </row>
    <row r="594" spans="1:9" x14ac:dyDescent="0.2">
      <c r="A594" s="44" t="s">
        <v>57</v>
      </c>
      <c r="B594" s="44">
        <v>26124</v>
      </c>
      <c r="C594" s="44" t="s">
        <v>0</v>
      </c>
      <c r="D594" s="44">
        <v>326125</v>
      </c>
      <c r="E594" s="45" t="s">
        <v>51</v>
      </c>
      <c r="F594" s="44" t="s">
        <v>221</v>
      </c>
      <c r="G594" s="44" t="s">
        <v>42</v>
      </c>
      <c r="H594" s="44" t="s">
        <v>43</v>
      </c>
      <c r="I594" s="46">
        <v>0</v>
      </c>
    </row>
    <row r="595" spans="1:9" x14ac:dyDescent="0.2">
      <c r="A595" s="44" t="s">
        <v>57</v>
      </c>
      <c r="B595" s="44">
        <v>26125</v>
      </c>
      <c r="C595" s="44" t="s">
        <v>0</v>
      </c>
      <c r="D595" s="44">
        <v>326126</v>
      </c>
      <c r="E595" s="45" t="s">
        <v>51</v>
      </c>
      <c r="F595" s="44" t="s">
        <v>222</v>
      </c>
      <c r="G595" s="44" t="s">
        <v>42</v>
      </c>
      <c r="H595" s="44" t="s">
        <v>43</v>
      </c>
      <c r="I595" s="46">
        <v>0</v>
      </c>
    </row>
    <row r="596" spans="1:9" x14ac:dyDescent="0.2">
      <c r="A596" s="44" t="s">
        <v>57</v>
      </c>
      <c r="B596" s="44">
        <v>26126</v>
      </c>
      <c r="C596" s="44" t="s">
        <v>0</v>
      </c>
      <c r="D596" s="44">
        <v>326127</v>
      </c>
      <c r="E596" s="45" t="s">
        <v>51</v>
      </c>
      <c r="F596" s="44" t="s">
        <v>223</v>
      </c>
      <c r="G596" s="44" t="s">
        <v>42</v>
      </c>
      <c r="H596" s="44" t="s">
        <v>43</v>
      </c>
      <c r="I596" s="46">
        <v>0</v>
      </c>
    </row>
    <row r="597" spans="1:9" x14ac:dyDescent="0.2">
      <c r="A597" s="44" t="s">
        <v>57</v>
      </c>
      <c r="B597" s="44">
        <v>26208</v>
      </c>
      <c r="C597" s="44" t="s">
        <v>0</v>
      </c>
      <c r="D597" s="44">
        <v>326209</v>
      </c>
      <c r="E597" s="45" t="s">
        <v>51</v>
      </c>
      <c r="F597" s="44" t="s">
        <v>224</v>
      </c>
      <c r="G597" s="44" t="s">
        <v>42</v>
      </c>
      <c r="H597" s="44" t="s">
        <v>43</v>
      </c>
      <c r="I597" s="46">
        <v>0</v>
      </c>
    </row>
    <row r="598" spans="1:9" x14ac:dyDescent="0.2">
      <c r="A598" s="44" t="s">
        <v>57</v>
      </c>
      <c r="B598" s="44">
        <v>26226</v>
      </c>
      <c r="C598" s="44" t="s">
        <v>0</v>
      </c>
      <c r="D598" s="44">
        <v>326227</v>
      </c>
      <c r="E598" s="45" t="s">
        <v>51</v>
      </c>
      <c r="F598" s="44" t="s">
        <v>225</v>
      </c>
      <c r="G598" s="44" t="s">
        <v>42</v>
      </c>
      <c r="H598" s="44" t="s">
        <v>43</v>
      </c>
      <c r="I598" s="46">
        <v>0</v>
      </c>
    </row>
    <row r="599" spans="1:9" x14ac:dyDescent="0.2">
      <c r="A599" s="44" t="s">
        <v>57</v>
      </c>
      <c r="B599" s="44">
        <v>26227</v>
      </c>
      <c r="C599" s="44" t="s">
        <v>0</v>
      </c>
      <c r="D599" s="44">
        <v>326228</v>
      </c>
      <c r="E599" s="45" t="s">
        <v>51</v>
      </c>
      <c r="F599" s="44" t="s">
        <v>226</v>
      </c>
      <c r="G599" s="44" t="s">
        <v>42</v>
      </c>
      <c r="H599" s="44" t="s">
        <v>43</v>
      </c>
      <c r="I599" s="46">
        <v>0</v>
      </c>
    </row>
    <row r="600" spans="1:9" x14ac:dyDescent="0.2">
      <c r="A600" s="44" t="s">
        <v>57</v>
      </c>
      <c r="B600" s="44">
        <v>26228</v>
      </c>
      <c r="C600" s="44" t="s">
        <v>0</v>
      </c>
      <c r="D600" s="44">
        <v>326229</v>
      </c>
      <c r="E600" s="45" t="s">
        <v>51</v>
      </c>
      <c r="F600" s="44" t="s">
        <v>227</v>
      </c>
      <c r="G600" s="44" t="s">
        <v>42</v>
      </c>
      <c r="H600" s="44" t="s">
        <v>43</v>
      </c>
      <c r="I600" s="46">
        <v>0</v>
      </c>
    </row>
    <row r="601" spans="1:9" x14ac:dyDescent="0.2">
      <c r="A601" s="44" t="s">
        <v>57</v>
      </c>
      <c r="B601" s="44">
        <v>26229</v>
      </c>
      <c r="C601" s="44" t="s">
        <v>0</v>
      </c>
      <c r="D601" s="44">
        <v>326230</v>
      </c>
      <c r="E601" s="45" t="s">
        <v>51</v>
      </c>
      <c r="F601" s="44" t="s">
        <v>228</v>
      </c>
      <c r="G601" s="44" t="s">
        <v>42</v>
      </c>
      <c r="H601" s="44" t="s">
        <v>43</v>
      </c>
      <c r="I601" s="46">
        <v>0</v>
      </c>
    </row>
    <row r="602" spans="1:9" x14ac:dyDescent="0.2">
      <c r="A602" s="44" t="s">
        <v>57</v>
      </c>
      <c r="B602" s="44">
        <v>26230</v>
      </c>
      <c r="C602" s="44" t="s">
        <v>0</v>
      </c>
      <c r="D602" s="44">
        <v>326231</v>
      </c>
      <c r="E602" s="45" t="s">
        <v>51</v>
      </c>
      <c r="F602" s="44" t="s">
        <v>229</v>
      </c>
      <c r="G602" s="44" t="s">
        <v>42</v>
      </c>
      <c r="H602" s="44" t="s">
        <v>43</v>
      </c>
      <c r="I602" s="46">
        <v>0</v>
      </c>
    </row>
    <row r="603" spans="1:9" x14ac:dyDescent="0.2">
      <c r="A603" s="44" t="s">
        <v>57</v>
      </c>
      <c r="B603" s="44">
        <v>26231</v>
      </c>
      <c r="C603" s="44" t="s">
        <v>0</v>
      </c>
      <c r="D603" s="44">
        <v>326232</v>
      </c>
      <c r="E603" s="45" t="s">
        <v>51</v>
      </c>
      <c r="F603" s="44" t="s">
        <v>230</v>
      </c>
      <c r="G603" s="44" t="s">
        <v>42</v>
      </c>
      <c r="H603" s="44" t="s">
        <v>43</v>
      </c>
      <c r="I603" s="46">
        <v>0</v>
      </c>
    </row>
    <row r="604" spans="1:9" x14ac:dyDescent="0.2">
      <c r="A604" s="44" t="s">
        <v>57</v>
      </c>
      <c r="B604" s="44">
        <v>26232</v>
      </c>
      <c r="C604" s="44" t="s">
        <v>0</v>
      </c>
      <c r="D604" s="44">
        <v>326233</v>
      </c>
      <c r="E604" s="45" t="s">
        <v>51</v>
      </c>
      <c r="F604" s="44" t="s">
        <v>231</v>
      </c>
      <c r="G604" s="44" t="s">
        <v>42</v>
      </c>
      <c r="H604" s="44" t="s">
        <v>43</v>
      </c>
      <c r="I604" s="46">
        <v>0</v>
      </c>
    </row>
    <row r="605" spans="1:9" x14ac:dyDescent="0.2">
      <c r="A605" s="44" t="s">
        <v>57</v>
      </c>
      <c r="B605" s="44">
        <v>26233</v>
      </c>
      <c r="C605" s="44" t="s">
        <v>0</v>
      </c>
      <c r="D605" s="44">
        <v>326234</v>
      </c>
      <c r="E605" s="45" t="s">
        <v>51</v>
      </c>
      <c r="F605" s="44" t="s">
        <v>232</v>
      </c>
      <c r="G605" s="44" t="s">
        <v>42</v>
      </c>
      <c r="H605" s="44" t="s">
        <v>43</v>
      </c>
      <c r="I605" s="46">
        <v>0</v>
      </c>
    </row>
    <row r="606" spans="1:9" x14ac:dyDescent="0.2">
      <c r="A606" s="44" t="s">
        <v>57</v>
      </c>
      <c r="B606" s="44">
        <v>26234</v>
      </c>
      <c r="C606" s="44" t="s">
        <v>0</v>
      </c>
      <c r="D606" s="44">
        <v>326235</v>
      </c>
      <c r="E606" s="45" t="s">
        <v>51</v>
      </c>
      <c r="F606" s="44" t="s">
        <v>233</v>
      </c>
      <c r="G606" s="44" t="s">
        <v>42</v>
      </c>
      <c r="H606" s="44" t="s">
        <v>43</v>
      </c>
      <c r="I606" s="46">
        <v>0</v>
      </c>
    </row>
    <row r="607" spans="1:9" x14ac:dyDescent="0.2">
      <c r="A607" s="44" t="s">
        <v>57</v>
      </c>
      <c r="B607" s="44">
        <v>26235</v>
      </c>
      <c r="C607" s="44" t="s">
        <v>0</v>
      </c>
      <c r="D607" s="44">
        <v>326236</v>
      </c>
      <c r="E607" s="45" t="s">
        <v>51</v>
      </c>
      <c r="F607" s="44" t="s">
        <v>234</v>
      </c>
      <c r="G607" s="44" t="s">
        <v>42</v>
      </c>
      <c r="H607" s="44" t="s">
        <v>43</v>
      </c>
      <c r="I607" s="46">
        <v>0</v>
      </c>
    </row>
    <row r="608" spans="1:9" x14ac:dyDescent="0.2">
      <c r="A608" s="44" t="s">
        <v>57</v>
      </c>
      <c r="B608" s="44">
        <v>26236</v>
      </c>
      <c r="C608" s="44" t="s">
        <v>0</v>
      </c>
      <c r="D608" s="44">
        <v>326237</v>
      </c>
      <c r="E608" s="45" t="s">
        <v>51</v>
      </c>
      <c r="F608" s="44" t="s">
        <v>235</v>
      </c>
      <c r="G608" s="44" t="s">
        <v>42</v>
      </c>
      <c r="H608" s="44" t="s">
        <v>43</v>
      </c>
      <c r="I608" s="46">
        <v>0</v>
      </c>
    </row>
    <row r="609" spans="1:9" x14ac:dyDescent="0.2">
      <c r="A609" s="44" t="s">
        <v>57</v>
      </c>
      <c r="B609" s="44">
        <v>26237</v>
      </c>
      <c r="C609" s="44" t="s">
        <v>0</v>
      </c>
      <c r="D609" s="44">
        <v>326238</v>
      </c>
      <c r="E609" s="45" t="s">
        <v>51</v>
      </c>
      <c r="F609" s="44" t="s">
        <v>236</v>
      </c>
      <c r="G609" s="44" t="s">
        <v>42</v>
      </c>
      <c r="H609" s="44" t="s">
        <v>43</v>
      </c>
      <c r="I609" s="46">
        <v>0</v>
      </c>
    </row>
    <row r="610" spans="1:9" x14ac:dyDescent="0.2">
      <c r="A610" s="44" t="s">
        <v>57</v>
      </c>
      <c r="B610" s="44">
        <v>26238</v>
      </c>
      <c r="C610" s="44" t="s">
        <v>0</v>
      </c>
      <c r="D610" s="44">
        <v>326239</v>
      </c>
      <c r="E610" s="45" t="s">
        <v>51</v>
      </c>
      <c r="F610" s="44" t="s">
        <v>237</v>
      </c>
      <c r="G610" s="44" t="s">
        <v>42</v>
      </c>
      <c r="H610" s="44" t="s">
        <v>43</v>
      </c>
      <c r="I610" s="46">
        <v>0</v>
      </c>
    </row>
    <row r="611" spans="1:9" x14ac:dyDescent="0.2">
      <c r="A611" s="44" t="s">
        <v>57</v>
      </c>
      <c r="B611" s="44">
        <v>26239</v>
      </c>
      <c r="C611" s="44" t="s">
        <v>0</v>
      </c>
      <c r="D611" s="44">
        <v>326240</v>
      </c>
      <c r="E611" s="45" t="s">
        <v>51</v>
      </c>
      <c r="F611" s="44" t="s">
        <v>238</v>
      </c>
      <c r="G611" s="44" t="s">
        <v>42</v>
      </c>
      <c r="H611" s="44" t="s">
        <v>43</v>
      </c>
      <c r="I611" s="46">
        <v>0</v>
      </c>
    </row>
    <row r="612" spans="1:9" x14ac:dyDescent="0.2">
      <c r="A612" s="44" t="s">
        <v>57</v>
      </c>
      <c r="B612" s="44">
        <v>26240</v>
      </c>
      <c r="C612" s="44" t="s">
        <v>0</v>
      </c>
      <c r="D612" s="44">
        <v>326241</v>
      </c>
      <c r="E612" s="45" t="s">
        <v>51</v>
      </c>
      <c r="F612" s="44" t="s">
        <v>239</v>
      </c>
      <c r="G612" s="44" t="s">
        <v>42</v>
      </c>
      <c r="H612" s="44" t="s">
        <v>43</v>
      </c>
      <c r="I612" s="46">
        <v>0</v>
      </c>
    </row>
    <row r="613" spans="1:9" x14ac:dyDescent="0.2">
      <c r="A613" s="44" t="s">
        <v>57</v>
      </c>
      <c r="B613" s="44">
        <v>26246</v>
      </c>
      <c r="C613" s="44" t="s">
        <v>0</v>
      </c>
      <c r="D613" s="44">
        <v>326247</v>
      </c>
      <c r="E613" s="45" t="s">
        <v>51</v>
      </c>
      <c r="F613" s="44" t="s">
        <v>240</v>
      </c>
      <c r="G613" s="44" t="s">
        <v>42</v>
      </c>
      <c r="H613" s="44" t="s">
        <v>43</v>
      </c>
      <c r="I613" s="46">
        <v>0</v>
      </c>
    </row>
    <row r="614" spans="1:9" x14ac:dyDescent="0.2">
      <c r="A614" s="44" t="s">
        <v>57</v>
      </c>
      <c r="B614" s="44">
        <v>27500</v>
      </c>
      <c r="C614" s="44" t="s">
        <v>0</v>
      </c>
      <c r="D614" s="44">
        <v>327501</v>
      </c>
      <c r="E614" s="45" t="s">
        <v>51</v>
      </c>
      <c r="F614" s="44" t="s">
        <v>15</v>
      </c>
      <c r="G614" s="44" t="s">
        <v>42</v>
      </c>
      <c r="H614" s="44" t="s">
        <v>43</v>
      </c>
      <c r="I614" s="46">
        <v>0</v>
      </c>
    </row>
    <row r="615" spans="1:9" x14ac:dyDescent="0.2">
      <c r="A615" s="44" t="s">
        <v>57</v>
      </c>
      <c r="B615" s="44">
        <v>27501</v>
      </c>
      <c r="C615" s="44" t="s">
        <v>0</v>
      </c>
      <c r="D615" s="44">
        <v>327502</v>
      </c>
      <c r="E615" s="45" t="s">
        <v>51</v>
      </c>
      <c r="F615" s="44" t="s">
        <v>15</v>
      </c>
      <c r="G615" s="44" t="s">
        <v>42</v>
      </c>
      <c r="H615" s="44" t="s">
        <v>43</v>
      </c>
      <c r="I615" s="46">
        <v>0</v>
      </c>
    </row>
    <row r="616" spans="1:9" x14ac:dyDescent="0.2">
      <c r="A616" s="44" t="s">
        <v>57</v>
      </c>
      <c r="B616" s="44">
        <v>27502</v>
      </c>
      <c r="C616" s="44" t="s">
        <v>0</v>
      </c>
      <c r="D616" s="44">
        <v>327503</v>
      </c>
      <c r="E616" s="45" t="s">
        <v>51</v>
      </c>
      <c r="F616" s="44" t="s">
        <v>15</v>
      </c>
      <c r="G616" s="44" t="s">
        <v>42</v>
      </c>
      <c r="H616" s="44" t="s">
        <v>43</v>
      </c>
      <c r="I616" s="46">
        <v>0</v>
      </c>
    </row>
    <row r="617" spans="1:9" x14ac:dyDescent="0.2">
      <c r="A617" s="44" t="s">
        <v>57</v>
      </c>
      <c r="B617" s="44">
        <v>27503</v>
      </c>
      <c r="C617" s="44" t="s">
        <v>0</v>
      </c>
      <c r="D617" s="44">
        <v>327504</v>
      </c>
      <c r="E617" s="45" t="s">
        <v>51</v>
      </c>
      <c r="F617" s="44" t="s">
        <v>15</v>
      </c>
      <c r="G617" s="44" t="s">
        <v>42</v>
      </c>
      <c r="H617" s="44" t="s">
        <v>43</v>
      </c>
      <c r="I617" s="46">
        <v>0</v>
      </c>
    </row>
    <row r="618" spans="1:9" x14ac:dyDescent="0.2">
      <c r="A618" s="44" t="s">
        <v>57</v>
      </c>
      <c r="B618" s="44">
        <v>27504</v>
      </c>
      <c r="C618" s="44" t="s">
        <v>0</v>
      </c>
      <c r="D618" s="44">
        <v>327505</v>
      </c>
      <c r="E618" s="45" t="s">
        <v>51</v>
      </c>
      <c r="F618" s="44" t="s">
        <v>15</v>
      </c>
      <c r="G618" s="44" t="s">
        <v>42</v>
      </c>
      <c r="H618" s="44" t="s">
        <v>43</v>
      </c>
      <c r="I618" s="46">
        <v>0</v>
      </c>
    </row>
    <row r="619" spans="1:9" x14ac:dyDescent="0.2">
      <c r="A619" s="44" t="s">
        <v>57</v>
      </c>
      <c r="B619" s="44">
        <v>27505</v>
      </c>
      <c r="C619" s="44" t="s">
        <v>0</v>
      </c>
      <c r="D619" s="44">
        <v>327506</v>
      </c>
      <c r="E619" s="45" t="s">
        <v>51</v>
      </c>
      <c r="F619" s="44" t="s">
        <v>15</v>
      </c>
      <c r="G619" s="44" t="s">
        <v>42</v>
      </c>
      <c r="H619" s="44" t="s">
        <v>43</v>
      </c>
      <c r="I619" s="46">
        <v>0</v>
      </c>
    </row>
    <row r="620" spans="1:9" x14ac:dyDescent="0.2">
      <c r="A620" s="44" t="s">
        <v>57</v>
      </c>
      <c r="B620" s="44">
        <v>27506</v>
      </c>
      <c r="C620" s="44" t="s">
        <v>0</v>
      </c>
      <c r="D620" s="44">
        <v>327507</v>
      </c>
      <c r="E620" s="45" t="s">
        <v>51</v>
      </c>
      <c r="F620" s="44" t="s">
        <v>15</v>
      </c>
      <c r="G620" s="44" t="s">
        <v>42</v>
      </c>
      <c r="H620" s="44" t="s">
        <v>43</v>
      </c>
      <c r="I620" s="46">
        <v>0</v>
      </c>
    </row>
    <row r="621" spans="1:9" x14ac:dyDescent="0.2">
      <c r="A621" s="44" t="s">
        <v>57</v>
      </c>
      <c r="B621" s="44">
        <v>27507</v>
      </c>
      <c r="C621" s="44" t="s">
        <v>0</v>
      </c>
      <c r="D621" s="44">
        <v>327508</v>
      </c>
      <c r="E621" s="45" t="s">
        <v>51</v>
      </c>
      <c r="F621" s="44" t="s">
        <v>15</v>
      </c>
      <c r="G621" s="44" t="s">
        <v>42</v>
      </c>
      <c r="H621" s="44" t="s">
        <v>43</v>
      </c>
      <c r="I621" s="46">
        <v>0</v>
      </c>
    </row>
    <row r="622" spans="1:9" x14ac:dyDescent="0.2">
      <c r="A622" s="44" t="s">
        <v>57</v>
      </c>
      <c r="B622" s="44">
        <v>27508</v>
      </c>
      <c r="C622" s="44" t="s">
        <v>0</v>
      </c>
      <c r="D622" s="44">
        <v>327509</v>
      </c>
      <c r="E622" s="45" t="s">
        <v>51</v>
      </c>
      <c r="F622" s="44" t="s">
        <v>15</v>
      </c>
      <c r="G622" s="44" t="s">
        <v>42</v>
      </c>
      <c r="H622" s="44" t="s">
        <v>43</v>
      </c>
      <c r="I622" s="46">
        <v>0</v>
      </c>
    </row>
    <row r="623" spans="1:9" x14ac:dyDescent="0.2">
      <c r="A623" s="44" t="s">
        <v>57</v>
      </c>
      <c r="B623" s="44">
        <v>27509</v>
      </c>
      <c r="C623" s="44" t="s">
        <v>0</v>
      </c>
      <c r="D623" s="44">
        <v>327510</v>
      </c>
      <c r="E623" s="45" t="s">
        <v>51</v>
      </c>
      <c r="F623" s="44" t="s">
        <v>15</v>
      </c>
      <c r="G623" s="44" t="s">
        <v>42</v>
      </c>
      <c r="H623" s="44" t="s">
        <v>43</v>
      </c>
      <c r="I623" s="46">
        <v>0</v>
      </c>
    </row>
    <row r="624" spans="1:9" x14ac:dyDescent="0.2">
      <c r="A624" s="44" t="s">
        <v>57</v>
      </c>
      <c r="B624" s="44">
        <v>27510</v>
      </c>
      <c r="C624" s="44" t="s">
        <v>0</v>
      </c>
      <c r="D624" s="44">
        <v>327511</v>
      </c>
      <c r="E624" s="45" t="s">
        <v>51</v>
      </c>
      <c r="F624" s="44" t="s">
        <v>15</v>
      </c>
      <c r="G624" s="44" t="s">
        <v>42</v>
      </c>
      <c r="H624" s="44" t="s">
        <v>43</v>
      </c>
      <c r="I624" s="46">
        <v>0</v>
      </c>
    </row>
    <row r="625" spans="1:9" x14ac:dyDescent="0.2">
      <c r="A625" s="44" t="s">
        <v>57</v>
      </c>
      <c r="B625" s="44">
        <v>27511</v>
      </c>
      <c r="C625" s="44" t="s">
        <v>0</v>
      </c>
      <c r="D625" s="44">
        <v>327512</v>
      </c>
      <c r="E625" s="45" t="s">
        <v>51</v>
      </c>
      <c r="F625" s="44" t="s">
        <v>15</v>
      </c>
      <c r="G625" s="44" t="s">
        <v>42</v>
      </c>
      <c r="H625" s="44" t="s">
        <v>43</v>
      </c>
      <c r="I625" s="46">
        <v>0</v>
      </c>
    </row>
    <row r="626" spans="1:9" x14ac:dyDescent="0.2">
      <c r="A626" s="44" t="s">
        <v>57</v>
      </c>
      <c r="B626" s="44">
        <v>27512</v>
      </c>
      <c r="C626" s="44" t="s">
        <v>0</v>
      </c>
      <c r="D626" s="44">
        <v>327513</v>
      </c>
      <c r="E626" s="45" t="s">
        <v>51</v>
      </c>
      <c r="F626" s="44" t="s">
        <v>15</v>
      </c>
      <c r="G626" s="44" t="s">
        <v>42</v>
      </c>
      <c r="H626" s="44" t="s">
        <v>43</v>
      </c>
      <c r="I626" s="46">
        <v>0</v>
      </c>
    </row>
    <row r="627" spans="1:9" x14ac:dyDescent="0.2">
      <c r="A627" s="44" t="s">
        <v>57</v>
      </c>
      <c r="B627" s="44">
        <v>27513</v>
      </c>
      <c r="C627" s="44" t="s">
        <v>0</v>
      </c>
      <c r="D627" s="44">
        <v>327514</v>
      </c>
      <c r="E627" s="45" t="s">
        <v>51</v>
      </c>
      <c r="F627" s="44" t="s">
        <v>15</v>
      </c>
      <c r="G627" s="44" t="s">
        <v>42</v>
      </c>
      <c r="H627" s="44" t="s">
        <v>43</v>
      </c>
      <c r="I627" s="46">
        <v>0</v>
      </c>
    </row>
    <row r="628" spans="1:9" x14ac:dyDescent="0.2">
      <c r="A628" s="44" t="s">
        <v>57</v>
      </c>
      <c r="B628" s="44">
        <v>27514</v>
      </c>
      <c r="C628" s="44" t="s">
        <v>0</v>
      </c>
      <c r="D628" s="44">
        <v>327515</v>
      </c>
      <c r="E628" s="45" t="s">
        <v>51</v>
      </c>
      <c r="F628" s="44" t="s">
        <v>15</v>
      </c>
      <c r="G628" s="44" t="s">
        <v>42</v>
      </c>
      <c r="H628" s="44" t="s">
        <v>43</v>
      </c>
      <c r="I628" s="46">
        <v>0</v>
      </c>
    </row>
    <row r="629" spans="1:9" x14ac:dyDescent="0.2">
      <c r="A629" s="44" t="s">
        <v>57</v>
      </c>
      <c r="B629" s="44">
        <v>27515</v>
      </c>
      <c r="C629" s="44" t="s">
        <v>0</v>
      </c>
      <c r="D629" s="44">
        <v>327516</v>
      </c>
      <c r="E629" s="45" t="s">
        <v>51</v>
      </c>
      <c r="F629" s="44" t="s">
        <v>15</v>
      </c>
      <c r="G629" s="44" t="s">
        <v>42</v>
      </c>
      <c r="H629" s="44" t="s">
        <v>43</v>
      </c>
      <c r="I629" s="46">
        <v>0</v>
      </c>
    </row>
    <row r="630" spans="1:9" x14ac:dyDescent="0.2">
      <c r="A630" s="44" t="s">
        <v>57</v>
      </c>
      <c r="B630" s="44">
        <v>27516</v>
      </c>
      <c r="C630" s="44" t="s">
        <v>0</v>
      </c>
      <c r="D630" s="44">
        <v>327517</v>
      </c>
      <c r="E630" s="45" t="s">
        <v>51</v>
      </c>
      <c r="F630" s="44" t="s">
        <v>15</v>
      </c>
      <c r="G630" s="44" t="s">
        <v>42</v>
      </c>
      <c r="H630" s="44" t="s">
        <v>43</v>
      </c>
      <c r="I630" s="46">
        <v>0</v>
      </c>
    </row>
    <row r="631" spans="1:9" x14ac:dyDescent="0.2">
      <c r="A631" s="44" t="s">
        <v>57</v>
      </c>
      <c r="B631" s="44">
        <v>27517</v>
      </c>
      <c r="C631" s="44" t="s">
        <v>0</v>
      </c>
      <c r="D631" s="44">
        <v>327518</v>
      </c>
      <c r="E631" s="45" t="s">
        <v>51</v>
      </c>
      <c r="F631" s="44" t="s">
        <v>15</v>
      </c>
      <c r="G631" s="44" t="s">
        <v>42</v>
      </c>
      <c r="H631" s="44" t="s">
        <v>43</v>
      </c>
      <c r="I631" s="46">
        <v>0</v>
      </c>
    </row>
    <row r="632" spans="1:9" x14ac:dyDescent="0.2">
      <c r="A632" s="44" t="s">
        <v>57</v>
      </c>
      <c r="B632" s="44">
        <v>27518</v>
      </c>
      <c r="C632" s="44" t="s">
        <v>0</v>
      </c>
      <c r="D632" s="44">
        <v>327519</v>
      </c>
      <c r="E632" s="45" t="s">
        <v>51</v>
      </c>
      <c r="F632" s="44" t="s">
        <v>15</v>
      </c>
      <c r="G632" s="44" t="s">
        <v>42</v>
      </c>
      <c r="H632" s="44" t="s">
        <v>43</v>
      </c>
      <c r="I632" s="46">
        <v>0</v>
      </c>
    </row>
    <row r="633" spans="1:9" x14ac:dyDescent="0.2">
      <c r="A633" s="44" t="s">
        <v>57</v>
      </c>
      <c r="B633" s="44">
        <v>27519</v>
      </c>
      <c r="C633" s="44" t="s">
        <v>0</v>
      </c>
      <c r="D633" s="44">
        <v>327520</v>
      </c>
      <c r="E633" s="45" t="s">
        <v>51</v>
      </c>
      <c r="F633" s="44" t="s">
        <v>15</v>
      </c>
      <c r="G633" s="44" t="s">
        <v>42</v>
      </c>
      <c r="H633" s="44" t="s">
        <v>43</v>
      </c>
      <c r="I633" s="46">
        <v>0</v>
      </c>
    </row>
    <row r="634" spans="1:9" x14ac:dyDescent="0.2">
      <c r="A634" s="44" t="s">
        <v>57</v>
      </c>
      <c r="B634" s="44">
        <v>27520</v>
      </c>
      <c r="C634" s="44" t="s">
        <v>0</v>
      </c>
      <c r="D634" s="44">
        <v>327521</v>
      </c>
      <c r="E634" s="45" t="s">
        <v>51</v>
      </c>
      <c r="F634" s="44" t="s">
        <v>15</v>
      </c>
      <c r="G634" s="44" t="s">
        <v>42</v>
      </c>
      <c r="H634" s="44" t="s">
        <v>43</v>
      </c>
      <c r="I634" s="46">
        <v>0</v>
      </c>
    </row>
    <row r="635" spans="1:9" x14ac:dyDescent="0.2">
      <c r="A635" s="44" t="s">
        <v>57</v>
      </c>
      <c r="B635" s="44">
        <v>27521</v>
      </c>
      <c r="C635" s="44" t="s">
        <v>0</v>
      </c>
      <c r="D635" s="44">
        <v>327522</v>
      </c>
      <c r="E635" s="45" t="s">
        <v>51</v>
      </c>
      <c r="F635" s="44" t="s">
        <v>15</v>
      </c>
      <c r="G635" s="44" t="s">
        <v>42</v>
      </c>
      <c r="H635" s="44" t="s">
        <v>43</v>
      </c>
      <c r="I635" s="46">
        <v>0</v>
      </c>
    </row>
    <row r="636" spans="1:9" x14ac:dyDescent="0.2">
      <c r="A636" s="44" t="s">
        <v>57</v>
      </c>
      <c r="B636" s="44">
        <v>27522</v>
      </c>
      <c r="C636" s="44" t="s">
        <v>0</v>
      </c>
      <c r="D636" s="44">
        <v>327523</v>
      </c>
      <c r="E636" s="45" t="s">
        <v>51</v>
      </c>
      <c r="F636" s="44" t="s">
        <v>15</v>
      </c>
      <c r="G636" s="44" t="s">
        <v>42</v>
      </c>
      <c r="H636" s="44" t="s">
        <v>43</v>
      </c>
      <c r="I636" s="46">
        <v>0</v>
      </c>
    </row>
    <row r="637" spans="1:9" x14ac:dyDescent="0.2">
      <c r="A637" s="44" t="s">
        <v>57</v>
      </c>
      <c r="B637" s="44">
        <v>27523</v>
      </c>
      <c r="C637" s="44" t="s">
        <v>0</v>
      </c>
      <c r="D637" s="44">
        <v>327524</v>
      </c>
      <c r="E637" s="45" t="s">
        <v>51</v>
      </c>
      <c r="F637" s="44" t="s">
        <v>15</v>
      </c>
      <c r="G637" s="44" t="s">
        <v>42</v>
      </c>
      <c r="H637" s="44" t="s">
        <v>43</v>
      </c>
      <c r="I637" s="46">
        <v>0</v>
      </c>
    </row>
    <row r="638" spans="1:9" x14ac:dyDescent="0.2">
      <c r="A638" s="44" t="s">
        <v>57</v>
      </c>
      <c r="B638" s="44">
        <v>27524</v>
      </c>
      <c r="C638" s="44" t="s">
        <v>0</v>
      </c>
      <c r="D638" s="44">
        <v>327525</v>
      </c>
      <c r="E638" s="45" t="s">
        <v>51</v>
      </c>
      <c r="F638" s="44" t="s">
        <v>15</v>
      </c>
      <c r="G638" s="44" t="s">
        <v>42</v>
      </c>
      <c r="H638" s="44" t="s">
        <v>43</v>
      </c>
      <c r="I638" s="46">
        <v>0</v>
      </c>
    </row>
    <row r="639" spans="1:9" x14ac:dyDescent="0.2">
      <c r="A639" s="44" t="s">
        <v>57</v>
      </c>
      <c r="B639" s="44">
        <v>27525</v>
      </c>
      <c r="C639" s="44" t="s">
        <v>0</v>
      </c>
      <c r="D639" s="44">
        <v>327526</v>
      </c>
      <c r="E639" s="45" t="s">
        <v>51</v>
      </c>
      <c r="F639" s="44" t="s">
        <v>15</v>
      </c>
      <c r="G639" s="44" t="s">
        <v>42</v>
      </c>
      <c r="H639" s="44" t="s">
        <v>43</v>
      </c>
      <c r="I639" s="46">
        <v>0</v>
      </c>
    </row>
    <row r="640" spans="1:9" x14ac:dyDescent="0.2">
      <c r="A640" s="44" t="s">
        <v>57</v>
      </c>
      <c r="B640" s="44">
        <v>27526</v>
      </c>
      <c r="C640" s="44" t="s">
        <v>0</v>
      </c>
      <c r="D640" s="44">
        <v>327527</v>
      </c>
      <c r="E640" s="45" t="s">
        <v>51</v>
      </c>
      <c r="F640" s="44" t="s">
        <v>15</v>
      </c>
      <c r="G640" s="44" t="s">
        <v>42</v>
      </c>
      <c r="H640" s="44" t="s">
        <v>43</v>
      </c>
      <c r="I640" s="46">
        <v>0</v>
      </c>
    </row>
    <row r="641" spans="1:9" x14ac:dyDescent="0.2">
      <c r="A641" s="44" t="s">
        <v>57</v>
      </c>
      <c r="B641" s="44">
        <v>27527</v>
      </c>
      <c r="C641" s="44" t="s">
        <v>0</v>
      </c>
      <c r="D641" s="44">
        <v>327528</v>
      </c>
      <c r="E641" s="45" t="s">
        <v>51</v>
      </c>
      <c r="F641" s="44" t="s">
        <v>15</v>
      </c>
      <c r="G641" s="44" t="s">
        <v>42</v>
      </c>
      <c r="H641" s="44" t="s">
        <v>43</v>
      </c>
      <c r="I641" s="46">
        <v>0</v>
      </c>
    </row>
    <row r="642" spans="1:9" x14ac:dyDescent="0.2">
      <c r="A642" s="44" t="s">
        <v>57</v>
      </c>
      <c r="B642" s="44">
        <v>27528</v>
      </c>
      <c r="C642" s="44" t="s">
        <v>0</v>
      </c>
      <c r="D642" s="44">
        <v>327529</v>
      </c>
      <c r="E642" s="45" t="s">
        <v>51</v>
      </c>
      <c r="F642" s="44" t="s">
        <v>15</v>
      </c>
      <c r="G642" s="44" t="s">
        <v>42</v>
      </c>
      <c r="H642" s="44" t="s">
        <v>43</v>
      </c>
      <c r="I642" s="46">
        <v>0</v>
      </c>
    </row>
    <row r="643" spans="1:9" x14ac:dyDescent="0.2">
      <c r="A643" s="44" t="s">
        <v>57</v>
      </c>
      <c r="B643" s="44">
        <v>27529</v>
      </c>
      <c r="C643" s="44" t="s">
        <v>0</v>
      </c>
      <c r="D643" s="44">
        <v>327530</v>
      </c>
      <c r="E643" s="45" t="s">
        <v>51</v>
      </c>
      <c r="F643" s="44" t="s">
        <v>15</v>
      </c>
      <c r="G643" s="44" t="s">
        <v>42</v>
      </c>
      <c r="H643" s="44" t="s">
        <v>43</v>
      </c>
      <c r="I643" s="46">
        <v>0</v>
      </c>
    </row>
    <row r="644" spans="1:9" x14ac:dyDescent="0.2">
      <c r="A644" s="44" t="s">
        <v>57</v>
      </c>
      <c r="B644" s="44">
        <v>27530</v>
      </c>
      <c r="C644" s="44" t="s">
        <v>0</v>
      </c>
      <c r="D644" s="44">
        <v>327531</v>
      </c>
      <c r="E644" s="45" t="s">
        <v>51</v>
      </c>
      <c r="F644" s="44" t="s">
        <v>15</v>
      </c>
      <c r="G644" s="44" t="s">
        <v>42</v>
      </c>
      <c r="H644" s="44" t="s">
        <v>43</v>
      </c>
      <c r="I644" s="46">
        <v>0</v>
      </c>
    </row>
    <row r="645" spans="1:9" x14ac:dyDescent="0.2">
      <c r="A645" s="44" t="s">
        <v>57</v>
      </c>
      <c r="B645" s="44">
        <v>27531</v>
      </c>
      <c r="C645" s="44" t="s">
        <v>0</v>
      </c>
      <c r="D645" s="44">
        <v>327532</v>
      </c>
      <c r="E645" s="45" t="s">
        <v>51</v>
      </c>
      <c r="F645" s="44" t="s">
        <v>15</v>
      </c>
      <c r="G645" s="44" t="s">
        <v>42</v>
      </c>
      <c r="H645" s="44" t="s">
        <v>43</v>
      </c>
      <c r="I645" s="46">
        <v>0</v>
      </c>
    </row>
    <row r="646" spans="1:9" x14ac:dyDescent="0.2">
      <c r="A646" s="44" t="s">
        <v>57</v>
      </c>
      <c r="B646" s="44">
        <v>27532</v>
      </c>
      <c r="C646" s="44" t="s">
        <v>0</v>
      </c>
      <c r="D646" s="44">
        <v>327533</v>
      </c>
      <c r="E646" s="45" t="s">
        <v>51</v>
      </c>
      <c r="F646" s="44" t="s">
        <v>15</v>
      </c>
      <c r="G646" s="44" t="s">
        <v>42</v>
      </c>
      <c r="H646" s="44" t="s">
        <v>43</v>
      </c>
      <c r="I646" s="46">
        <v>0</v>
      </c>
    </row>
    <row r="647" spans="1:9" x14ac:dyDescent="0.2">
      <c r="A647" s="44" t="s">
        <v>57</v>
      </c>
      <c r="B647" s="44">
        <v>27533</v>
      </c>
      <c r="C647" s="44" t="s">
        <v>0</v>
      </c>
      <c r="D647" s="44">
        <v>327534</v>
      </c>
      <c r="E647" s="45" t="s">
        <v>51</v>
      </c>
      <c r="F647" s="44" t="s">
        <v>15</v>
      </c>
      <c r="G647" s="44" t="s">
        <v>42</v>
      </c>
      <c r="H647" s="44" t="s">
        <v>43</v>
      </c>
      <c r="I647" s="46">
        <v>0</v>
      </c>
    </row>
    <row r="648" spans="1:9" x14ac:dyDescent="0.2">
      <c r="A648" s="44" t="s">
        <v>57</v>
      </c>
      <c r="B648" s="44">
        <v>27534</v>
      </c>
      <c r="C648" s="44" t="s">
        <v>0</v>
      </c>
      <c r="D648" s="44">
        <v>327535</v>
      </c>
      <c r="E648" s="45" t="s">
        <v>51</v>
      </c>
      <c r="F648" s="44" t="s">
        <v>15</v>
      </c>
      <c r="G648" s="44" t="s">
        <v>42</v>
      </c>
      <c r="H648" s="44" t="s">
        <v>43</v>
      </c>
      <c r="I648" s="46">
        <v>0</v>
      </c>
    </row>
    <row r="649" spans="1:9" x14ac:dyDescent="0.2">
      <c r="A649" s="44" t="s">
        <v>57</v>
      </c>
      <c r="B649" s="44">
        <v>27535</v>
      </c>
      <c r="C649" s="44" t="s">
        <v>0</v>
      </c>
      <c r="D649" s="44">
        <v>327536</v>
      </c>
      <c r="E649" s="45" t="s">
        <v>51</v>
      </c>
      <c r="F649" s="44" t="s">
        <v>15</v>
      </c>
      <c r="G649" s="44" t="s">
        <v>42</v>
      </c>
      <c r="H649" s="44" t="s">
        <v>43</v>
      </c>
      <c r="I649" s="46">
        <v>0</v>
      </c>
    </row>
    <row r="650" spans="1:9" x14ac:dyDescent="0.2">
      <c r="A650" s="44" t="s">
        <v>57</v>
      </c>
      <c r="B650" s="44">
        <v>27536</v>
      </c>
      <c r="C650" s="44" t="s">
        <v>0</v>
      </c>
      <c r="D650" s="44">
        <v>327537</v>
      </c>
      <c r="E650" s="45" t="s">
        <v>51</v>
      </c>
      <c r="F650" s="44" t="s">
        <v>15</v>
      </c>
      <c r="G650" s="44" t="s">
        <v>42</v>
      </c>
      <c r="H650" s="44" t="s">
        <v>43</v>
      </c>
      <c r="I650" s="46">
        <v>0</v>
      </c>
    </row>
    <row r="651" spans="1:9" x14ac:dyDescent="0.2">
      <c r="A651" s="44" t="s">
        <v>57</v>
      </c>
      <c r="B651" s="44">
        <v>27537</v>
      </c>
      <c r="C651" s="44" t="s">
        <v>0</v>
      </c>
      <c r="D651" s="44">
        <v>327538</v>
      </c>
      <c r="E651" s="45" t="s">
        <v>51</v>
      </c>
      <c r="F651" s="44" t="s">
        <v>15</v>
      </c>
      <c r="G651" s="44" t="s">
        <v>42</v>
      </c>
      <c r="H651" s="44" t="s">
        <v>43</v>
      </c>
      <c r="I651" s="46">
        <v>0</v>
      </c>
    </row>
    <row r="652" spans="1:9" x14ac:dyDescent="0.2">
      <c r="A652" s="44" t="s">
        <v>57</v>
      </c>
      <c r="B652" s="44">
        <v>27538</v>
      </c>
      <c r="C652" s="44" t="s">
        <v>0</v>
      </c>
      <c r="D652" s="44">
        <v>327539</v>
      </c>
      <c r="E652" s="45" t="s">
        <v>51</v>
      </c>
      <c r="F652" s="44" t="s">
        <v>15</v>
      </c>
      <c r="G652" s="44" t="s">
        <v>42</v>
      </c>
      <c r="H652" s="44" t="s">
        <v>43</v>
      </c>
      <c r="I652" s="46">
        <v>0</v>
      </c>
    </row>
    <row r="653" spans="1:9" x14ac:dyDescent="0.2">
      <c r="A653" s="44" t="s">
        <v>57</v>
      </c>
      <c r="B653" s="44">
        <v>27539</v>
      </c>
      <c r="C653" s="44" t="s">
        <v>0</v>
      </c>
      <c r="D653" s="44">
        <v>327540</v>
      </c>
      <c r="E653" s="45" t="s">
        <v>51</v>
      </c>
      <c r="F653" s="44" t="s">
        <v>15</v>
      </c>
      <c r="G653" s="44" t="s">
        <v>42</v>
      </c>
      <c r="H653" s="44" t="s">
        <v>43</v>
      </c>
      <c r="I653" s="46">
        <v>0</v>
      </c>
    </row>
    <row r="654" spans="1:9" x14ac:dyDescent="0.2">
      <c r="A654" s="44" t="s">
        <v>57</v>
      </c>
      <c r="B654" s="44">
        <v>27540</v>
      </c>
      <c r="C654" s="44" t="s">
        <v>0</v>
      </c>
      <c r="D654" s="44">
        <v>327541</v>
      </c>
      <c r="E654" s="45" t="s">
        <v>51</v>
      </c>
      <c r="F654" s="44" t="s">
        <v>15</v>
      </c>
      <c r="G654" s="44" t="s">
        <v>42</v>
      </c>
      <c r="H654" s="44" t="s">
        <v>43</v>
      </c>
      <c r="I654" s="46">
        <v>0</v>
      </c>
    </row>
    <row r="655" spans="1:9" x14ac:dyDescent="0.2">
      <c r="A655" s="44" t="s">
        <v>57</v>
      </c>
      <c r="B655" s="44">
        <v>27541</v>
      </c>
      <c r="C655" s="44" t="s">
        <v>0</v>
      </c>
      <c r="D655" s="44">
        <v>327542</v>
      </c>
      <c r="E655" s="45" t="s">
        <v>51</v>
      </c>
      <c r="F655" s="44" t="s">
        <v>15</v>
      </c>
      <c r="G655" s="44" t="s">
        <v>42</v>
      </c>
      <c r="H655" s="44" t="s">
        <v>43</v>
      </c>
      <c r="I655" s="46">
        <v>0</v>
      </c>
    </row>
    <row r="656" spans="1:9" x14ac:dyDescent="0.2">
      <c r="A656" s="44" t="s">
        <v>57</v>
      </c>
      <c r="B656" s="44">
        <v>27542</v>
      </c>
      <c r="C656" s="44" t="s">
        <v>0</v>
      </c>
      <c r="D656" s="44">
        <v>327543</v>
      </c>
      <c r="E656" s="45" t="s">
        <v>51</v>
      </c>
      <c r="F656" s="44" t="s">
        <v>15</v>
      </c>
      <c r="G656" s="44" t="s">
        <v>42</v>
      </c>
      <c r="H656" s="44" t="s">
        <v>43</v>
      </c>
      <c r="I656" s="46">
        <v>0</v>
      </c>
    </row>
    <row r="657" spans="1:9" x14ac:dyDescent="0.2">
      <c r="A657" s="44" t="s">
        <v>57</v>
      </c>
      <c r="B657" s="44">
        <v>27543</v>
      </c>
      <c r="C657" s="44" t="s">
        <v>0</v>
      </c>
      <c r="D657" s="44">
        <v>327544</v>
      </c>
      <c r="E657" s="45" t="s">
        <v>51</v>
      </c>
      <c r="F657" s="44" t="s">
        <v>15</v>
      </c>
      <c r="G657" s="44" t="s">
        <v>42</v>
      </c>
      <c r="H657" s="44" t="s">
        <v>43</v>
      </c>
      <c r="I657" s="46">
        <v>0</v>
      </c>
    </row>
    <row r="658" spans="1:9" x14ac:dyDescent="0.2">
      <c r="A658" s="44" t="s">
        <v>57</v>
      </c>
      <c r="B658" s="44">
        <v>27544</v>
      </c>
      <c r="C658" s="44" t="s">
        <v>0</v>
      </c>
      <c r="D658" s="44">
        <v>327545</v>
      </c>
      <c r="E658" s="45" t="s">
        <v>51</v>
      </c>
      <c r="F658" s="44" t="s">
        <v>15</v>
      </c>
      <c r="G658" s="44" t="s">
        <v>42</v>
      </c>
      <c r="H658" s="44" t="s">
        <v>43</v>
      </c>
      <c r="I658" s="46">
        <v>0</v>
      </c>
    </row>
    <row r="659" spans="1:9" x14ac:dyDescent="0.2">
      <c r="A659" s="44" t="s">
        <v>57</v>
      </c>
      <c r="B659" s="44">
        <v>27545</v>
      </c>
      <c r="C659" s="44" t="s">
        <v>0</v>
      </c>
      <c r="D659" s="44">
        <v>327546</v>
      </c>
      <c r="E659" s="45" t="s">
        <v>51</v>
      </c>
      <c r="F659" s="44" t="s">
        <v>15</v>
      </c>
      <c r="G659" s="44" t="s">
        <v>42</v>
      </c>
      <c r="H659" s="44" t="s">
        <v>43</v>
      </c>
      <c r="I659" s="46">
        <v>0</v>
      </c>
    </row>
    <row r="660" spans="1:9" x14ac:dyDescent="0.2">
      <c r="A660" s="44" t="s">
        <v>57</v>
      </c>
      <c r="B660" s="44">
        <v>27546</v>
      </c>
      <c r="C660" s="44" t="s">
        <v>0</v>
      </c>
      <c r="D660" s="44">
        <v>327547</v>
      </c>
      <c r="E660" s="45" t="s">
        <v>51</v>
      </c>
      <c r="F660" s="44" t="s">
        <v>15</v>
      </c>
      <c r="G660" s="44" t="s">
        <v>42</v>
      </c>
      <c r="H660" s="44" t="s">
        <v>43</v>
      </c>
      <c r="I660" s="46">
        <v>0</v>
      </c>
    </row>
    <row r="661" spans="1:9" x14ac:dyDescent="0.2">
      <c r="A661" s="44" t="s">
        <v>57</v>
      </c>
      <c r="B661" s="44">
        <v>27547</v>
      </c>
      <c r="C661" s="44" t="s">
        <v>0</v>
      </c>
      <c r="D661" s="44">
        <v>327548</v>
      </c>
      <c r="E661" s="45" t="s">
        <v>51</v>
      </c>
      <c r="F661" s="44" t="s">
        <v>15</v>
      </c>
      <c r="G661" s="44" t="s">
        <v>42</v>
      </c>
      <c r="H661" s="44" t="s">
        <v>43</v>
      </c>
      <c r="I661" s="46">
        <v>0</v>
      </c>
    </row>
    <row r="662" spans="1:9" x14ac:dyDescent="0.2">
      <c r="A662" s="44" t="s">
        <v>57</v>
      </c>
      <c r="B662" s="44">
        <v>27548</v>
      </c>
      <c r="C662" s="44" t="s">
        <v>0</v>
      </c>
      <c r="D662" s="44">
        <v>327549</v>
      </c>
      <c r="E662" s="45" t="s">
        <v>51</v>
      </c>
      <c r="F662" s="44" t="s">
        <v>15</v>
      </c>
      <c r="G662" s="44" t="s">
        <v>42</v>
      </c>
      <c r="H662" s="44" t="s">
        <v>43</v>
      </c>
      <c r="I662" s="46">
        <v>0</v>
      </c>
    </row>
    <row r="663" spans="1:9" x14ac:dyDescent="0.2">
      <c r="A663" s="44" t="s">
        <v>57</v>
      </c>
      <c r="B663" s="44">
        <v>27549</v>
      </c>
      <c r="C663" s="44" t="s">
        <v>0</v>
      </c>
      <c r="D663" s="44">
        <v>327550</v>
      </c>
      <c r="E663" s="45" t="s">
        <v>51</v>
      </c>
      <c r="F663" s="44" t="s">
        <v>15</v>
      </c>
      <c r="G663" s="44" t="s">
        <v>42</v>
      </c>
      <c r="H663" s="44" t="s">
        <v>43</v>
      </c>
      <c r="I663" s="46">
        <v>0</v>
      </c>
    </row>
    <row r="664" spans="1:9" x14ac:dyDescent="0.2">
      <c r="A664" s="44" t="s">
        <v>58</v>
      </c>
      <c r="B664" s="44">
        <v>28000</v>
      </c>
      <c r="C664" s="44">
        <v>0</v>
      </c>
      <c r="D664" s="44">
        <v>328001</v>
      </c>
      <c r="E664" s="45" t="s">
        <v>51</v>
      </c>
      <c r="F664" s="44" t="s">
        <v>18</v>
      </c>
      <c r="G664" s="44" t="s">
        <v>59</v>
      </c>
      <c r="H664" s="44" t="s">
        <v>43</v>
      </c>
      <c r="I664" s="46" t="s">
        <v>0</v>
      </c>
    </row>
    <row r="665" spans="1:9" x14ac:dyDescent="0.2">
      <c r="A665" s="44" t="s">
        <v>58</v>
      </c>
      <c r="B665" s="44">
        <v>28000</v>
      </c>
      <c r="C665" s="44">
        <v>12</v>
      </c>
      <c r="D665" s="44">
        <v>328001</v>
      </c>
      <c r="E665" s="45" t="s">
        <v>51</v>
      </c>
      <c r="F665" s="44" t="s">
        <v>19</v>
      </c>
      <c r="G665" s="44" t="s">
        <v>59</v>
      </c>
      <c r="H665" s="44" t="s">
        <v>43</v>
      </c>
      <c r="I665" s="46" t="s">
        <v>0</v>
      </c>
    </row>
    <row r="666" spans="1:9" x14ac:dyDescent="0.2">
      <c r="A666" s="44" t="s">
        <v>58</v>
      </c>
      <c r="B666" s="44">
        <v>28001</v>
      </c>
      <c r="C666" s="44">
        <v>0</v>
      </c>
      <c r="D666" s="44">
        <v>328002</v>
      </c>
      <c r="E666" s="45" t="s">
        <v>51</v>
      </c>
      <c r="F666" s="44" t="s">
        <v>156</v>
      </c>
      <c r="G666" s="44" t="s">
        <v>59</v>
      </c>
      <c r="H666" s="44" t="s">
        <v>43</v>
      </c>
      <c r="I666" s="46" t="s">
        <v>0</v>
      </c>
    </row>
    <row r="667" spans="1:9" x14ac:dyDescent="0.2">
      <c r="A667" s="44" t="s">
        <v>58</v>
      </c>
      <c r="B667" s="44">
        <v>28001</v>
      </c>
      <c r="C667" s="44">
        <v>1</v>
      </c>
      <c r="D667" s="44">
        <v>328002</v>
      </c>
      <c r="E667" s="45" t="s">
        <v>51</v>
      </c>
      <c r="F667" s="44" t="s">
        <v>157</v>
      </c>
      <c r="G667" s="44" t="s">
        <v>59</v>
      </c>
      <c r="H667" s="44" t="s">
        <v>43</v>
      </c>
      <c r="I667" s="46" t="s">
        <v>0</v>
      </c>
    </row>
    <row r="668" spans="1:9" x14ac:dyDescent="0.2">
      <c r="A668" s="44" t="s">
        <v>58</v>
      </c>
      <c r="B668" s="44">
        <v>28001</v>
      </c>
      <c r="C668" s="44">
        <v>2</v>
      </c>
      <c r="D668" s="44">
        <v>328002</v>
      </c>
      <c r="E668" s="45" t="s">
        <v>51</v>
      </c>
      <c r="F668" s="44" t="s">
        <v>158</v>
      </c>
      <c r="G668" s="44" t="s">
        <v>59</v>
      </c>
      <c r="H668" s="44" t="s">
        <v>43</v>
      </c>
      <c r="I668" s="46" t="s">
        <v>0</v>
      </c>
    </row>
    <row r="669" spans="1:9" x14ac:dyDescent="0.2">
      <c r="A669" s="44" t="s">
        <v>58</v>
      </c>
      <c r="B669" s="44">
        <v>28001</v>
      </c>
      <c r="C669" s="44">
        <v>3</v>
      </c>
      <c r="D669" s="44">
        <v>328002</v>
      </c>
      <c r="E669" s="45" t="s">
        <v>51</v>
      </c>
      <c r="F669" s="44" t="s">
        <v>159</v>
      </c>
      <c r="G669" s="44" t="s">
        <v>59</v>
      </c>
      <c r="H669" s="44" t="s">
        <v>43</v>
      </c>
      <c r="I669" s="46" t="s">
        <v>0</v>
      </c>
    </row>
    <row r="670" spans="1:9" x14ac:dyDescent="0.2">
      <c r="A670" s="44" t="s">
        <v>58</v>
      </c>
      <c r="B670" s="44">
        <v>28001</v>
      </c>
      <c r="C670" s="44">
        <v>4</v>
      </c>
      <c r="D670" s="44">
        <v>328002</v>
      </c>
      <c r="E670" s="45" t="s">
        <v>51</v>
      </c>
      <c r="F670" s="44" t="s">
        <v>160</v>
      </c>
      <c r="G670" s="44" t="s">
        <v>59</v>
      </c>
      <c r="H670" s="44" t="s">
        <v>43</v>
      </c>
      <c r="I670" s="46" t="s">
        <v>0</v>
      </c>
    </row>
    <row r="671" spans="1:9" x14ac:dyDescent="0.2">
      <c r="A671" s="44" t="s">
        <v>58</v>
      </c>
      <c r="B671" s="44">
        <v>28001</v>
      </c>
      <c r="C671" s="44">
        <v>6</v>
      </c>
      <c r="D671" s="44">
        <v>328002</v>
      </c>
      <c r="E671" s="45" t="s">
        <v>51</v>
      </c>
      <c r="F671" s="44" t="s">
        <v>161</v>
      </c>
      <c r="G671" s="44" t="s">
        <v>59</v>
      </c>
      <c r="H671" s="44" t="s">
        <v>43</v>
      </c>
      <c r="I671" s="46" t="s">
        <v>0</v>
      </c>
    </row>
    <row r="672" spans="1:9" x14ac:dyDescent="0.2">
      <c r="A672" s="44" t="s">
        <v>58</v>
      </c>
      <c r="B672" s="44">
        <v>28001</v>
      </c>
      <c r="C672" s="44">
        <v>7</v>
      </c>
      <c r="D672" s="44">
        <v>328002</v>
      </c>
      <c r="E672" s="45" t="s">
        <v>51</v>
      </c>
      <c r="F672" s="44" t="s">
        <v>162</v>
      </c>
      <c r="G672" s="44" t="s">
        <v>59</v>
      </c>
      <c r="H672" s="44" t="s">
        <v>43</v>
      </c>
      <c r="I672" s="46" t="s">
        <v>0</v>
      </c>
    </row>
    <row r="673" spans="1:9" x14ac:dyDescent="0.2">
      <c r="A673" s="44" t="s">
        <v>58</v>
      </c>
      <c r="B673" s="44">
        <v>28002</v>
      </c>
      <c r="C673" s="44">
        <v>0</v>
      </c>
      <c r="D673" s="44">
        <v>328003</v>
      </c>
      <c r="E673" s="45" t="s">
        <v>51</v>
      </c>
      <c r="F673" s="44" t="s">
        <v>163</v>
      </c>
      <c r="G673" s="44" t="s">
        <v>59</v>
      </c>
      <c r="H673" s="44" t="s">
        <v>43</v>
      </c>
      <c r="I673" s="46" t="s">
        <v>0</v>
      </c>
    </row>
    <row r="674" spans="1:9" x14ac:dyDescent="0.2">
      <c r="A674" s="44" t="s">
        <v>58</v>
      </c>
      <c r="B674" s="44">
        <v>28002</v>
      </c>
      <c r="C674" s="44">
        <v>5</v>
      </c>
      <c r="D674" s="44">
        <v>328003</v>
      </c>
      <c r="E674" s="45" t="s">
        <v>51</v>
      </c>
      <c r="F674" s="44" t="s">
        <v>164</v>
      </c>
      <c r="G674" s="44" t="s">
        <v>59</v>
      </c>
      <c r="H674" s="44" t="s">
        <v>43</v>
      </c>
      <c r="I674" s="46" t="s">
        <v>0</v>
      </c>
    </row>
    <row r="675" spans="1:9" x14ac:dyDescent="0.2">
      <c r="A675" s="44" t="s">
        <v>58</v>
      </c>
      <c r="B675" s="44">
        <v>28002</v>
      </c>
      <c r="C675" s="44">
        <v>6</v>
      </c>
      <c r="D675" s="44">
        <v>328003</v>
      </c>
      <c r="E675" s="45" t="s">
        <v>51</v>
      </c>
      <c r="F675" s="44" t="s">
        <v>165</v>
      </c>
      <c r="G675" s="44" t="s">
        <v>59</v>
      </c>
      <c r="H675" s="44" t="s">
        <v>43</v>
      </c>
      <c r="I675" s="46" t="s">
        <v>0</v>
      </c>
    </row>
    <row r="676" spans="1:9" x14ac:dyDescent="0.2">
      <c r="A676" s="44" t="s">
        <v>58</v>
      </c>
      <c r="B676" s="44">
        <v>28002</v>
      </c>
      <c r="C676" s="44">
        <v>7</v>
      </c>
      <c r="D676" s="44">
        <v>328003</v>
      </c>
      <c r="E676" s="45" t="s">
        <v>51</v>
      </c>
      <c r="F676" s="44" t="s">
        <v>166</v>
      </c>
      <c r="G676" s="44" t="s">
        <v>59</v>
      </c>
      <c r="H676" s="44" t="s">
        <v>43</v>
      </c>
      <c r="I676" s="46" t="s">
        <v>0</v>
      </c>
    </row>
    <row r="677" spans="1:9" x14ac:dyDescent="0.2">
      <c r="A677" s="44" t="s">
        <v>58</v>
      </c>
      <c r="B677" s="44">
        <v>28002</v>
      </c>
      <c r="C677" s="44">
        <v>8</v>
      </c>
      <c r="D677" s="44">
        <v>328003</v>
      </c>
      <c r="E677" s="45" t="s">
        <v>51</v>
      </c>
      <c r="F677" s="44" t="s">
        <v>167</v>
      </c>
      <c r="G677" s="44" t="s">
        <v>59</v>
      </c>
      <c r="H677" s="44" t="s">
        <v>43</v>
      </c>
      <c r="I677" s="46" t="s">
        <v>0</v>
      </c>
    </row>
    <row r="678" spans="1:9" x14ac:dyDescent="0.2">
      <c r="A678" s="44" t="s">
        <v>58</v>
      </c>
      <c r="B678" s="44">
        <v>28002</v>
      </c>
      <c r="C678" s="44">
        <v>9</v>
      </c>
      <c r="D678" s="44">
        <v>328003</v>
      </c>
      <c r="E678" s="45" t="s">
        <v>51</v>
      </c>
      <c r="F678" s="44" t="s">
        <v>168</v>
      </c>
      <c r="G678" s="44" t="s">
        <v>59</v>
      </c>
      <c r="H678" s="44" t="s">
        <v>43</v>
      </c>
      <c r="I678" s="46" t="s">
        <v>0</v>
      </c>
    </row>
    <row r="679" spans="1:9" x14ac:dyDescent="0.2">
      <c r="A679" s="44" t="s">
        <v>58</v>
      </c>
      <c r="B679" s="44">
        <v>28002</v>
      </c>
      <c r="C679" s="44">
        <v>10</v>
      </c>
      <c r="D679" s="44">
        <v>328003</v>
      </c>
      <c r="E679" s="45" t="s">
        <v>51</v>
      </c>
      <c r="F679" s="44" t="s">
        <v>169</v>
      </c>
      <c r="G679" s="44" t="s">
        <v>59</v>
      </c>
      <c r="H679" s="44" t="s">
        <v>43</v>
      </c>
      <c r="I679" s="46" t="s">
        <v>0</v>
      </c>
    </row>
    <row r="680" spans="1:9" x14ac:dyDescent="0.2">
      <c r="A680" s="44" t="s">
        <v>58</v>
      </c>
      <c r="B680" s="44">
        <v>28002</v>
      </c>
      <c r="C680" s="44">
        <v>11</v>
      </c>
      <c r="D680" s="44">
        <v>328003</v>
      </c>
      <c r="E680" s="45" t="s">
        <v>51</v>
      </c>
      <c r="F680" s="44" t="s">
        <v>170</v>
      </c>
      <c r="G680" s="44" t="s">
        <v>59</v>
      </c>
      <c r="H680" s="44" t="s">
        <v>43</v>
      </c>
      <c r="I680" s="46" t="s">
        <v>0</v>
      </c>
    </row>
    <row r="681" spans="1:9" x14ac:dyDescent="0.2">
      <c r="A681" s="44" t="s">
        <v>58</v>
      </c>
      <c r="B681" s="44">
        <v>28002</v>
      </c>
      <c r="C681" s="44">
        <v>12</v>
      </c>
      <c r="D681" s="44">
        <v>328003</v>
      </c>
      <c r="E681" s="45" t="s">
        <v>51</v>
      </c>
      <c r="F681" s="44" t="s">
        <v>171</v>
      </c>
      <c r="G681" s="44" t="s">
        <v>59</v>
      </c>
      <c r="H681" s="44" t="s">
        <v>43</v>
      </c>
      <c r="I681" s="46" t="s">
        <v>0</v>
      </c>
    </row>
    <row r="682" spans="1:9" x14ac:dyDescent="0.2">
      <c r="A682" s="44" t="s">
        <v>58</v>
      </c>
      <c r="B682" s="44">
        <v>28002</v>
      </c>
      <c r="C682" s="44">
        <v>13</v>
      </c>
      <c r="D682" s="44">
        <v>328003</v>
      </c>
      <c r="E682" s="45" t="s">
        <v>51</v>
      </c>
      <c r="F682" s="44" t="s">
        <v>172</v>
      </c>
      <c r="G682" s="44" t="s">
        <v>59</v>
      </c>
      <c r="H682" s="44" t="s">
        <v>43</v>
      </c>
      <c r="I682" s="46" t="s">
        <v>0</v>
      </c>
    </row>
    <row r="683" spans="1:9" x14ac:dyDescent="0.2">
      <c r="A683" s="44" t="s">
        <v>58</v>
      </c>
      <c r="B683" s="44">
        <v>28002</v>
      </c>
      <c r="C683" s="44">
        <v>14</v>
      </c>
      <c r="D683" s="44">
        <v>328003</v>
      </c>
      <c r="E683" s="45" t="s">
        <v>51</v>
      </c>
      <c r="F683" s="44" t="s">
        <v>173</v>
      </c>
      <c r="G683" s="44" t="s">
        <v>59</v>
      </c>
      <c r="H683" s="44" t="s">
        <v>43</v>
      </c>
      <c r="I683" s="46" t="s">
        <v>0</v>
      </c>
    </row>
    <row r="684" spans="1:9" x14ac:dyDescent="0.2">
      <c r="A684" s="44" t="s">
        <v>58</v>
      </c>
      <c r="B684" s="44">
        <v>28002</v>
      </c>
      <c r="C684" s="44">
        <v>15</v>
      </c>
      <c r="D684" s="44">
        <v>328003</v>
      </c>
      <c r="E684" s="45" t="s">
        <v>51</v>
      </c>
      <c r="F684" s="44" t="s">
        <v>174</v>
      </c>
      <c r="G684" s="44" t="s">
        <v>59</v>
      </c>
      <c r="H684" s="44" t="s">
        <v>43</v>
      </c>
      <c r="I684" s="46" t="s">
        <v>0</v>
      </c>
    </row>
    <row r="685" spans="1:9" x14ac:dyDescent="0.2">
      <c r="A685" s="44" t="s">
        <v>58</v>
      </c>
      <c r="B685" s="44">
        <v>28003</v>
      </c>
      <c r="C685" s="44">
        <v>0</v>
      </c>
      <c r="D685" s="44">
        <v>328004</v>
      </c>
      <c r="E685" s="45" t="s">
        <v>51</v>
      </c>
      <c r="F685" s="44" t="s">
        <v>175</v>
      </c>
      <c r="G685" s="44" t="s">
        <v>59</v>
      </c>
      <c r="H685" s="44" t="s">
        <v>43</v>
      </c>
      <c r="I685" s="46" t="s">
        <v>0</v>
      </c>
    </row>
    <row r="686" spans="1:9" x14ac:dyDescent="0.2">
      <c r="A686" s="44" t="s">
        <v>58</v>
      </c>
      <c r="B686" s="44">
        <v>28003</v>
      </c>
      <c r="C686" s="44">
        <v>1</v>
      </c>
      <c r="D686" s="44">
        <v>328004</v>
      </c>
      <c r="E686" s="45" t="s">
        <v>51</v>
      </c>
      <c r="F686" s="44" t="s">
        <v>176</v>
      </c>
      <c r="G686" s="44" t="s">
        <v>59</v>
      </c>
      <c r="H686" s="44" t="s">
        <v>43</v>
      </c>
      <c r="I686" s="46" t="s">
        <v>0</v>
      </c>
    </row>
    <row r="687" spans="1:9" x14ac:dyDescent="0.2">
      <c r="A687" s="44" t="s">
        <v>58</v>
      </c>
      <c r="B687" s="44">
        <v>28003</v>
      </c>
      <c r="C687" s="44">
        <v>2</v>
      </c>
      <c r="D687" s="44">
        <v>328004</v>
      </c>
      <c r="E687" s="45" t="s">
        <v>51</v>
      </c>
      <c r="F687" s="44" t="s">
        <v>177</v>
      </c>
      <c r="G687" s="44" t="s">
        <v>59</v>
      </c>
      <c r="H687" s="44" t="s">
        <v>43</v>
      </c>
      <c r="I687" s="46" t="s">
        <v>0</v>
      </c>
    </row>
    <row r="688" spans="1:9" x14ac:dyDescent="0.2">
      <c r="A688" s="44" t="s">
        <v>58</v>
      </c>
      <c r="B688" s="44">
        <v>28003</v>
      </c>
      <c r="C688" s="44">
        <v>3</v>
      </c>
      <c r="D688" s="44">
        <v>328004</v>
      </c>
      <c r="E688" s="45" t="s">
        <v>51</v>
      </c>
      <c r="F688" s="44" t="s">
        <v>178</v>
      </c>
      <c r="G688" s="44" t="s">
        <v>59</v>
      </c>
      <c r="H688" s="44" t="s">
        <v>43</v>
      </c>
      <c r="I688" s="46" t="s">
        <v>0</v>
      </c>
    </row>
    <row r="689" spans="1:9" x14ac:dyDescent="0.2">
      <c r="A689" s="44" t="s">
        <v>58</v>
      </c>
      <c r="B689" s="44">
        <v>28003</v>
      </c>
      <c r="C689" s="44">
        <v>4</v>
      </c>
      <c r="D689" s="44">
        <v>328004</v>
      </c>
      <c r="E689" s="45" t="s">
        <v>51</v>
      </c>
      <c r="F689" s="44" t="s">
        <v>179</v>
      </c>
      <c r="G689" s="44" t="s">
        <v>59</v>
      </c>
      <c r="H689" s="44" t="s">
        <v>43</v>
      </c>
      <c r="I689" s="46" t="s">
        <v>0</v>
      </c>
    </row>
    <row r="690" spans="1:9" x14ac:dyDescent="0.2">
      <c r="A690" s="44" t="s">
        <v>58</v>
      </c>
      <c r="B690" s="44">
        <v>28003</v>
      </c>
      <c r="C690" s="44">
        <v>5</v>
      </c>
      <c r="D690" s="44">
        <v>328004</v>
      </c>
      <c r="E690" s="45" t="s">
        <v>51</v>
      </c>
      <c r="F690" s="44" t="s">
        <v>180</v>
      </c>
      <c r="G690" s="44" t="s">
        <v>59</v>
      </c>
      <c r="H690" s="44" t="s">
        <v>43</v>
      </c>
      <c r="I690" s="46" t="s">
        <v>0</v>
      </c>
    </row>
    <row r="691" spans="1:9" x14ac:dyDescent="0.2">
      <c r="A691" s="44" t="s">
        <v>58</v>
      </c>
      <c r="B691" s="44">
        <v>28003</v>
      </c>
      <c r="C691" s="44">
        <v>6</v>
      </c>
      <c r="D691" s="44">
        <v>328004</v>
      </c>
      <c r="E691" s="45" t="s">
        <v>51</v>
      </c>
      <c r="F691" s="44" t="s">
        <v>181</v>
      </c>
      <c r="G691" s="44" t="s">
        <v>59</v>
      </c>
      <c r="H691" s="44" t="s">
        <v>43</v>
      </c>
      <c r="I691" s="46" t="s">
        <v>0</v>
      </c>
    </row>
    <row r="692" spans="1:9" x14ac:dyDescent="0.2">
      <c r="A692" s="44" t="s">
        <v>58</v>
      </c>
      <c r="B692" s="44">
        <v>28003</v>
      </c>
      <c r="C692" s="44">
        <v>7</v>
      </c>
      <c r="D692" s="44">
        <v>328004</v>
      </c>
      <c r="E692" s="45" t="s">
        <v>51</v>
      </c>
      <c r="F692" s="44" t="s">
        <v>182</v>
      </c>
      <c r="G692" s="44" t="s">
        <v>59</v>
      </c>
      <c r="H692" s="44" t="s">
        <v>43</v>
      </c>
      <c r="I692" s="46" t="s">
        <v>0</v>
      </c>
    </row>
    <row r="693" spans="1:9" x14ac:dyDescent="0.2">
      <c r="A693" s="44" t="s">
        <v>58</v>
      </c>
      <c r="B693" s="44">
        <v>28003</v>
      </c>
      <c r="C693" s="44">
        <v>8</v>
      </c>
      <c r="D693" s="44">
        <v>328004</v>
      </c>
      <c r="E693" s="45" t="s">
        <v>51</v>
      </c>
      <c r="F693" s="44" t="s">
        <v>183</v>
      </c>
      <c r="G693" s="44" t="s">
        <v>59</v>
      </c>
      <c r="H693" s="44" t="s">
        <v>43</v>
      </c>
      <c r="I693" s="46" t="s">
        <v>0</v>
      </c>
    </row>
    <row r="694" spans="1:9" x14ac:dyDescent="0.2">
      <c r="A694" s="44" t="s">
        <v>58</v>
      </c>
      <c r="B694" s="44">
        <v>28003</v>
      </c>
      <c r="C694" s="44">
        <v>9</v>
      </c>
      <c r="D694" s="44">
        <v>328004</v>
      </c>
      <c r="E694" s="45" t="s">
        <v>51</v>
      </c>
      <c r="F694" s="44" t="s">
        <v>184</v>
      </c>
      <c r="G694" s="44" t="s">
        <v>59</v>
      </c>
      <c r="H694" s="44" t="s">
        <v>43</v>
      </c>
      <c r="I694" s="46" t="s">
        <v>0</v>
      </c>
    </row>
    <row r="695" spans="1:9" x14ac:dyDescent="0.2">
      <c r="A695" s="44" t="s">
        <v>58</v>
      </c>
      <c r="B695" s="44">
        <v>28003</v>
      </c>
      <c r="C695" s="44">
        <v>10</v>
      </c>
      <c r="D695" s="44">
        <v>328004</v>
      </c>
      <c r="E695" s="45" t="s">
        <v>51</v>
      </c>
      <c r="F695" s="44" t="s">
        <v>185</v>
      </c>
      <c r="G695" s="44" t="s">
        <v>59</v>
      </c>
      <c r="H695" s="44" t="s">
        <v>43</v>
      </c>
      <c r="I695" s="46" t="s">
        <v>0</v>
      </c>
    </row>
    <row r="696" spans="1:9" x14ac:dyDescent="0.2">
      <c r="A696" s="44" t="s">
        <v>58</v>
      </c>
      <c r="B696" s="44">
        <v>28003</v>
      </c>
      <c r="C696" s="44">
        <v>11</v>
      </c>
      <c r="D696" s="44">
        <v>328004</v>
      </c>
      <c r="E696" s="45" t="s">
        <v>51</v>
      </c>
      <c r="F696" s="44" t="s">
        <v>186</v>
      </c>
      <c r="G696" s="44" t="s">
        <v>59</v>
      </c>
      <c r="H696" s="44" t="s">
        <v>43</v>
      </c>
      <c r="I696" s="46" t="s">
        <v>0</v>
      </c>
    </row>
    <row r="697" spans="1:9" x14ac:dyDescent="0.2">
      <c r="A697" s="44" t="s">
        <v>58</v>
      </c>
      <c r="B697" s="44">
        <v>28003</v>
      </c>
      <c r="C697" s="44">
        <v>12</v>
      </c>
      <c r="D697" s="44">
        <v>328004</v>
      </c>
      <c r="E697" s="45" t="s">
        <v>51</v>
      </c>
      <c r="F697" s="44" t="s">
        <v>187</v>
      </c>
      <c r="G697" s="44" t="s">
        <v>59</v>
      </c>
      <c r="H697" s="44" t="s">
        <v>43</v>
      </c>
      <c r="I697" s="46" t="s">
        <v>0</v>
      </c>
    </row>
    <row r="698" spans="1:9" x14ac:dyDescent="0.2">
      <c r="A698" s="44" t="s">
        <v>58</v>
      </c>
      <c r="B698" s="44">
        <v>28003</v>
      </c>
      <c r="C698" s="44">
        <v>13</v>
      </c>
      <c r="D698" s="44">
        <v>328004</v>
      </c>
      <c r="E698" s="45" t="s">
        <v>51</v>
      </c>
      <c r="F698" s="44" t="s">
        <v>188</v>
      </c>
      <c r="G698" s="44" t="s">
        <v>59</v>
      </c>
      <c r="H698" s="44" t="s">
        <v>43</v>
      </c>
      <c r="I698" s="46" t="s">
        <v>0</v>
      </c>
    </row>
    <row r="699" spans="1:9" x14ac:dyDescent="0.2">
      <c r="A699" s="44" t="s">
        <v>58</v>
      </c>
      <c r="B699" s="44">
        <v>28003</v>
      </c>
      <c r="C699" s="44">
        <v>14</v>
      </c>
      <c r="D699" s="44">
        <v>328004</v>
      </c>
      <c r="E699" s="45" t="s">
        <v>51</v>
      </c>
      <c r="F699" s="44" t="s">
        <v>189</v>
      </c>
      <c r="G699" s="44" t="s">
        <v>59</v>
      </c>
      <c r="H699" s="44" t="s">
        <v>43</v>
      </c>
      <c r="I699" s="46" t="s">
        <v>0</v>
      </c>
    </row>
    <row r="700" spans="1:9" x14ac:dyDescent="0.2">
      <c r="A700" s="44" t="s">
        <v>58</v>
      </c>
      <c r="B700" s="44">
        <v>28003</v>
      </c>
      <c r="C700" s="44">
        <v>15</v>
      </c>
      <c r="D700" s="44">
        <v>328004</v>
      </c>
      <c r="E700" s="45" t="s">
        <v>51</v>
      </c>
      <c r="F700" s="44" t="s">
        <v>190</v>
      </c>
      <c r="G700" s="44" t="s">
        <v>59</v>
      </c>
      <c r="H700" s="44" t="s">
        <v>43</v>
      </c>
      <c r="I700" s="46" t="s">
        <v>0</v>
      </c>
    </row>
    <row r="701" spans="1:9" x14ac:dyDescent="0.2">
      <c r="A701" s="44" t="s">
        <v>58</v>
      </c>
      <c r="B701" s="44">
        <v>28004</v>
      </c>
      <c r="C701" s="44">
        <v>0</v>
      </c>
      <c r="D701" s="44">
        <v>328005</v>
      </c>
      <c r="E701" s="45" t="s">
        <v>51</v>
      </c>
      <c r="F701" s="44" t="s">
        <v>191</v>
      </c>
      <c r="G701" s="44" t="s">
        <v>59</v>
      </c>
      <c r="H701" s="44" t="s">
        <v>43</v>
      </c>
      <c r="I701" s="46" t="s">
        <v>0</v>
      </c>
    </row>
    <row r="702" spans="1:9" x14ac:dyDescent="0.2">
      <c r="A702" s="44" t="s">
        <v>58</v>
      </c>
      <c r="B702" s="44">
        <v>28004</v>
      </c>
      <c r="C702" s="44">
        <v>1</v>
      </c>
      <c r="D702" s="44">
        <v>328005</v>
      </c>
      <c r="E702" s="45" t="s">
        <v>51</v>
      </c>
      <c r="F702" s="44" t="s">
        <v>192</v>
      </c>
      <c r="G702" s="44" t="s">
        <v>59</v>
      </c>
      <c r="H702" s="44" t="s">
        <v>43</v>
      </c>
      <c r="I702" s="46" t="s">
        <v>0</v>
      </c>
    </row>
    <row r="703" spans="1:9" x14ac:dyDescent="0.2">
      <c r="A703" s="44" t="s">
        <v>58</v>
      </c>
      <c r="B703" s="44">
        <v>28004</v>
      </c>
      <c r="C703" s="44">
        <v>2</v>
      </c>
      <c r="D703" s="44">
        <v>328005</v>
      </c>
      <c r="E703" s="45" t="s">
        <v>51</v>
      </c>
      <c r="F703" s="44" t="s">
        <v>193</v>
      </c>
      <c r="G703" s="44" t="s">
        <v>59</v>
      </c>
      <c r="H703" s="44" t="s">
        <v>43</v>
      </c>
      <c r="I703" s="46" t="s">
        <v>0</v>
      </c>
    </row>
    <row r="704" spans="1:9" x14ac:dyDescent="0.2">
      <c r="A704" s="44" t="s">
        <v>58</v>
      </c>
      <c r="B704" s="44">
        <v>28004</v>
      </c>
      <c r="C704" s="44">
        <v>3</v>
      </c>
      <c r="D704" s="44">
        <v>328005</v>
      </c>
      <c r="E704" s="45" t="s">
        <v>51</v>
      </c>
      <c r="F704" s="44" t="s">
        <v>194</v>
      </c>
      <c r="G704" s="44" t="s">
        <v>59</v>
      </c>
      <c r="H704" s="44" t="s">
        <v>43</v>
      </c>
      <c r="I704" s="46" t="s">
        <v>0</v>
      </c>
    </row>
    <row r="705" spans="1:9" x14ac:dyDescent="0.2">
      <c r="A705" s="44" t="s">
        <v>58</v>
      </c>
      <c r="B705" s="44">
        <v>28004</v>
      </c>
      <c r="C705" s="44">
        <v>4</v>
      </c>
      <c r="D705" s="44">
        <v>328005</v>
      </c>
      <c r="E705" s="45" t="s">
        <v>51</v>
      </c>
      <c r="F705" s="44" t="s">
        <v>195</v>
      </c>
      <c r="G705" s="44" t="s">
        <v>59</v>
      </c>
      <c r="H705" s="44" t="s">
        <v>43</v>
      </c>
      <c r="I705" s="46" t="s">
        <v>0</v>
      </c>
    </row>
    <row r="706" spans="1:9" x14ac:dyDescent="0.2">
      <c r="A706" s="44" t="s">
        <v>58</v>
      </c>
      <c r="B706" s="44">
        <v>28004</v>
      </c>
      <c r="C706" s="44">
        <v>5</v>
      </c>
      <c r="D706" s="44">
        <v>328005</v>
      </c>
      <c r="E706" s="45" t="s">
        <v>51</v>
      </c>
      <c r="F706" s="44" t="s">
        <v>196</v>
      </c>
      <c r="G706" s="44" t="s">
        <v>59</v>
      </c>
      <c r="H706" s="44" t="s">
        <v>43</v>
      </c>
      <c r="I706" s="46" t="s">
        <v>0</v>
      </c>
    </row>
    <row r="707" spans="1:9" x14ac:dyDescent="0.2">
      <c r="A707" s="44" t="s">
        <v>58</v>
      </c>
      <c r="B707" s="44">
        <v>28004</v>
      </c>
      <c r="C707" s="44">
        <v>6</v>
      </c>
      <c r="D707" s="44">
        <v>328005</v>
      </c>
      <c r="E707" s="45" t="s">
        <v>51</v>
      </c>
      <c r="F707" s="44" t="s">
        <v>197</v>
      </c>
      <c r="G707" s="44" t="s">
        <v>59</v>
      </c>
      <c r="H707" s="44" t="s">
        <v>43</v>
      </c>
      <c r="I707" s="46" t="s">
        <v>0</v>
      </c>
    </row>
    <row r="708" spans="1:9" x14ac:dyDescent="0.2">
      <c r="A708" s="44" t="s">
        <v>58</v>
      </c>
      <c r="B708" s="44">
        <v>28004</v>
      </c>
      <c r="C708" s="44">
        <v>7</v>
      </c>
      <c r="D708" s="44">
        <v>328005</v>
      </c>
      <c r="E708" s="45" t="s">
        <v>51</v>
      </c>
      <c r="F708" s="44" t="s">
        <v>198</v>
      </c>
      <c r="G708" s="44" t="s">
        <v>59</v>
      </c>
      <c r="H708" s="44" t="s">
        <v>43</v>
      </c>
      <c r="I708" s="46" t="s">
        <v>0</v>
      </c>
    </row>
    <row r="709" spans="1:9" x14ac:dyDescent="0.2">
      <c r="A709" s="44" t="s">
        <v>58</v>
      </c>
      <c r="B709" s="44">
        <v>28004</v>
      </c>
      <c r="C709" s="44">
        <v>8</v>
      </c>
      <c r="D709" s="44">
        <v>328005</v>
      </c>
      <c r="E709" s="45" t="s">
        <v>51</v>
      </c>
      <c r="F709" s="44" t="s">
        <v>199</v>
      </c>
      <c r="G709" s="44" t="s">
        <v>59</v>
      </c>
      <c r="H709" s="44" t="s">
        <v>43</v>
      </c>
      <c r="I709" s="46" t="s">
        <v>0</v>
      </c>
    </row>
    <row r="710" spans="1:9" x14ac:dyDescent="0.2">
      <c r="A710" s="44" t="s">
        <v>58</v>
      </c>
      <c r="B710" s="44">
        <v>28004</v>
      </c>
      <c r="C710" s="44">
        <v>9</v>
      </c>
      <c r="D710" s="44">
        <v>328005</v>
      </c>
      <c r="E710" s="45" t="s">
        <v>51</v>
      </c>
      <c r="F710" s="44" t="s">
        <v>200</v>
      </c>
      <c r="G710" s="44" t="s">
        <v>59</v>
      </c>
      <c r="H710" s="44" t="s">
        <v>43</v>
      </c>
      <c r="I710" s="46" t="s">
        <v>0</v>
      </c>
    </row>
    <row r="711" spans="1:9" x14ac:dyDescent="0.2">
      <c r="A711" s="44" t="s">
        <v>58</v>
      </c>
      <c r="B711" s="44">
        <v>28004</v>
      </c>
      <c r="C711" s="44">
        <v>10</v>
      </c>
      <c r="D711" s="44">
        <v>328005</v>
      </c>
      <c r="E711" s="45" t="s">
        <v>51</v>
      </c>
      <c r="F711" s="44" t="s">
        <v>201</v>
      </c>
      <c r="G711" s="44" t="s">
        <v>59</v>
      </c>
      <c r="H711" s="44" t="s">
        <v>43</v>
      </c>
      <c r="I711" s="46" t="s">
        <v>0</v>
      </c>
    </row>
    <row r="712" spans="1:9" x14ac:dyDescent="0.2">
      <c r="A712" s="44" t="s">
        <v>58</v>
      </c>
      <c r="B712" s="44">
        <v>28004</v>
      </c>
      <c r="C712" s="44">
        <v>11</v>
      </c>
      <c r="D712" s="44">
        <v>328005</v>
      </c>
      <c r="E712" s="45" t="s">
        <v>51</v>
      </c>
      <c r="F712" s="44" t="s">
        <v>202</v>
      </c>
      <c r="G712" s="44" t="s">
        <v>59</v>
      </c>
      <c r="H712" s="44" t="s">
        <v>43</v>
      </c>
      <c r="I712" s="46" t="s">
        <v>0</v>
      </c>
    </row>
    <row r="713" spans="1:9" x14ac:dyDescent="0.2">
      <c r="A713" s="44" t="s">
        <v>58</v>
      </c>
      <c r="B713" s="44">
        <v>28004</v>
      </c>
      <c r="C713" s="44">
        <v>12</v>
      </c>
      <c r="D713" s="44">
        <v>328005</v>
      </c>
      <c r="E713" s="45" t="s">
        <v>51</v>
      </c>
      <c r="F713" s="44" t="s">
        <v>203</v>
      </c>
      <c r="G713" s="44" t="s">
        <v>59</v>
      </c>
      <c r="H713" s="44" t="s">
        <v>43</v>
      </c>
      <c r="I713" s="46" t="s">
        <v>0</v>
      </c>
    </row>
    <row r="714" spans="1:9" x14ac:dyDescent="0.2">
      <c r="A714" s="44" t="s">
        <v>58</v>
      </c>
      <c r="B714" s="44">
        <v>28004</v>
      </c>
      <c r="C714" s="44">
        <v>13</v>
      </c>
      <c r="D714" s="44">
        <v>328005</v>
      </c>
      <c r="E714" s="45" t="s">
        <v>51</v>
      </c>
      <c r="F714" s="44" t="s">
        <v>204</v>
      </c>
      <c r="G714" s="44" t="s">
        <v>59</v>
      </c>
      <c r="H714" s="44" t="s">
        <v>43</v>
      </c>
      <c r="I714" s="46" t="s">
        <v>0</v>
      </c>
    </row>
    <row r="715" spans="1:9" x14ac:dyDescent="0.2">
      <c r="A715" s="44" t="s">
        <v>58</v>
      </c>
      <c r="B715" s="44">
        <v>28004</v>
      </c>
      <c r="C715" s="44">
        <v>14</v>
      </c>
      <c r="D715" s="44">
        <v>328005</v>
      </c>
      <c r="E715" s="45" t="s">
        <v>51</v>
      </c>
      <c r="F715" s="44" t="s">
        <v>205</v>
      </c>
      <c r="G715" s="44" t="s">
        <v>59</v>
      </c>
      <c r="H715" s="44" t="s">
        <v>43</v>
      </c>
      <c r="I715" s="46" t="s">
        <v>0</v>
      </c>
    </row>
    <row r="716" spans="1:9" x14ac:dyDescent="0.2">
      <c r="A716" s="44" t="s">
        <v>58</v>
      </c>
      <c r="B716" s="44">
        <v>28004</v>
      </c>
      <c r="C716" s="44">
        <v>15</v>
      </c>
      <c r="D716" s="44">
        <v>328005</v>
      </c>
      <c r="E716" s="45" t="s">
        <v>51</v>
      </c>
      <c r="F716" s="44" t="s">
        <v>206</v>
      </c>
      <c r="G716" s="44" t="s">
        <v>59</v>
      </c>
      <c r="H716" s="44" t="s">
        <v>43</v>
      </c>
      <c r="I716" s="46" t="s">
        <v>0</v>
      </c>
    </row>
    <row r="717" spans="1:9" x14ac:dyDescent="0.2">
      <c r="A717" s="44" t="s">
        <v>58</v>
      </c>
      <c r="B717" s="44">
        <v>28005</v>
      </c>
      <c r="C717" s="44">
        <v>0</v>
      </c>
      <c r="D717" s="44">
        <v>328006</v>
      </c>
      <c r="E717" s="45" t="s">
        <v>51</v>
      </c>
      <c r="F717" s="44" t="s">
        <v>207</v>
      </c>
      <c r="G717" s="44" t="s">
        <v>59</v>
      </c>
      <c r="H717" s="44" t="s">
        <v>43</v>
      </c>
      <c r="I717" s="46" t="s">
        <v>0</v>
      </c>
    </row>
    <row r="718" spans="1:9" x14ac:dyDescent="0.2">
      <c r="A718" s="44" t="s">
        <v>58</v>
      </c>
      <c r="B718" s="44">
        <v>28005</v>
      </c>
      <c r="C718" s="44">
        <v>1</v>
      </c>
      <c r="D718" s="44">
        <v>328006</v>
      </c>
      <c r="E718" s="45" t="s">
        <v>51</v>
      </c>
      <c r="F718" s="44" t="s">
        <v>20</v>
      </c>
      <c r="G718" s="44" t="s">
        <v>59</v>
      </c>
      <c r="H718" s="44" t="s">
        <v>43</v>
      </c>
      <c r="I718" s="46" t="s">
        <v>0</v>
      </c>
    </row>
    <row r="719" spans="1:9" x14ac:dyDescent="0.2">
      <c r="A719" s="44" t="s">
        <v>58</v>
      </c>
      <c r="B719" s="44">
        <v>28005</v>
      </c>
      <c r="C719" s="44">
        <v>2</v>
      </c>
      <c r="D719" s="44">
        <v>328006</v>
      </c>
      <c r="E719" s="45" t="s">
        <v>51</v>
      </c>
      <c r="F719" s="44" t="s">
        <v>21</v>
      </c>
      <c r="G719" s="44" t="s">
        <v>59</v>
      </c>
      <c r="H719" s="44" t="s">
        <v>43</v>
      </c>
      <c r="I719" s="46" t="s">
        <v>0</v>
      </c>
    </row>
    <row r="720" spans="1:9" x14ac:dyDescent="0.2">
      <c r="A720" s="44" t="s">
        <v>58</v>
      </c>
      <c r="B720" s="44">
        <v>28005</v>
      </c>
      <c r="C720" s="44">
        <v>15</v>
      </c>
      <c r="D720" s="44">
        <v>328006</v>
      </c>
      <c r="E720" s="45" t="s">
        <v>51</v>
      </c>
      <c r="F720" s="44" t="s">
        <v>22</v>
      </c>
      <c r="G720" s="44" t="s">
        <v>59</v>
      </c>
      <c r="H720" s="44" t="s">
        <v>43</v>
      </c>
      <c r="I720" s="46" t="s">
        <v>0</v>
      </c>
    </row>
    <row r="721" spans="1:9" x14ac:dyDescent="0.2">
      <c r="A721" s="44" t="s">
        <v>58</v>
      </c>
      <c r="B721" s="44">
        <v>28006</v>
      </c>
      <c r="C721" s="44">
        <v>0</v>
      </c>
      <c r="D721" s="44">
        <v>328007</v>
      </c>
      <c r="E721" s="45" t="s">
        <v>51</v>
      </c>
      <c r="F721" s="44" t="s">
        <v>23</v>
      </c>
      <c r="G721" s="44" t="s">
        <v>59</v>
      </c>
      <c r="H721" s="44" t="s">
        <v>43</v>
      </c>
      <c r="I721" s="46" t="s">
        <v>0</v>
      </c>
    </row>
    <row r="722" spans="1:9" x14ac:dyDescent="0.2">
      <c r="A722" s="44" t="s">
        <v>58</v>
      </c>
      <c r="B722" s="44">
        <v>28006</v>
      </c>
      <c r="C722" s="44">
        <v>4</v>
      </c>
      <c r="D722" s="44">
        <v>328007</v>
      </c>
      <c r="E722" s="45" t="s">
        <v>51</v>
      </c>
      <c r="F722" s="44" t="s">
        <v>208</v>
      </c>
      <c r="G722" s="44" t="s">
        <v>59</v>
      </c>
      <c r="H722" s="44" t="s">
        <v>43</v>
      </c>
      <c r="I722" s="46" t="s">
        <v>0</v>
      </c>
    </row>
    <row r="723" spans="1:9" x14ac:dyDescent="0.2">
      <c r="A723" s="44" t="s">
        <v>58</v>
      </c>
      <c r="B723" s="44">
        <v>28006</v>
      </c>
      <c r="C723" s="44">
        <v>5</v>
      </c>
      <c r="D723" s="44">
        <v>328007</v>
      </c>
      <c r="E723" s="45" t="s">
        <v>51</v>
      </c>
      <c r="F723" s="44" t="s">
        <v>209</v>
      </c>
      <c r="G723" s="44" t="s">
        <v>59</v>
      </c>
      <c r="H723" s="44" t="s">
        <v>43</v>
      </c>
      <c r="I723" s="46" t="s">
        <v>0</v>
      </c>
    </row>
    <row r="724" spans="1:9" x14ac:dyDescent="0.2">
      <c r="A724" s="44" t="s">
        <v>58</v>
      </c>
      <c r="B724" s="44">
        <v>28006</v>
      </c>
      <c r="C724" s="44">
        <v>6</v>
      </c>
      <c r="D724" s="44">
        <v>328007</v>
      </c>
      <c r="E724" s="45" t="s">
        <v>51</v>
      </c>
      <c r="F724" s="44" t="s">
        <v>210</v>
      </c>
      <c r="G724" s="44" t="s">
        <v>59</v>
      </c>
      <c r="H724" s="44" t="s">
        <v>43</v>
      </c>
      <c r="I724" s="46" t="s">
        <v>0</v>
      </c>
    </row>
    <row r="725" spans="1:9" x14ac:dyDescent="0.2">
      <c r="A725" s="44" t="s">
        <v>58</v>
      </c>
      <c r="B725" s="44">
        <v>28006</v>
      </c>
      <c r="C725" s="44">
        <v>7</v>
      </c>
      <c r="D725" s="44">
        <v>328007</v>
      </c>
      <c r="E725" s="45" t="s">
        <v>51</v>
      </c>
      <c r="F725" s="44" t="s">
        <v>211</v>
      </c>
      <c r="G725" s="44" t="s">
        <v>59</v>
      </c>
      <c r="H725" s="44" t="s">
        <v>43</v>
      </c>
      <c r="I725" s="46" t="s">
        <v>0</v>
      </c>
    </row>
    <row r="726" spans="1:9" x14ac:dyDescent="0.2">
      <c r="A726" s="44" t="s">
        <v>58</v>
      </c>
      <c r="B726" s="44">
        <v>28006</v>
      </c>
      <c r="C726" s="44">
        <v>8</v>
      </c>
      <c r="D726" s="44">
        <v>328007</v>
      </c>
      <c r="E726" s="45" t="s">
        <v>51</v>
      </c>
      <c r="F726" s="44" t="s">
        <v>212</v>
      </c>
      <c r="G726" s="44" t="s">
        <v>59</v>
      </c>
      <c r="H726" s="44" t="s">
        <v>43</v>
      </c>
      <c r="I726" s="46" t="s">
        <v>0</v>
      </c>
    </row>
    <row r="727" spans="1:9" x14ac:dyDescent="0.2">
      <c r="A727" s="44" t="s">
        <v>58</v>
      </c>
      <c r="B727" s="44">
        <v>28006</v>
      </c>
      <c r="C727" s="44">
        <v>9</v>
      </c>
      <c r="D727" s="44">
        <v>328007</v>
      </c>
      <c r="E727" s="45" t="s">
        <v>51</v>
      </c>
      <c r="F727" s="44" t="s">
        <v>213</v>
      </c>
      <c r="G727" s="44" t="s">
        <v>59</v>
      </c>
      <c r="H727" s="44" t="s">
        <v>43</v>
      </c>
      <c r="I727" s="46" t="s">
        <v>0</v>
      </c>
    </row>
    <row r="728" spans="1:9" x14ac:dyDescent="0.2">
      <c r="A728" s="44" t="s">
        <v>58</v>
      </c>
      <c r="B728" s="44">
        <v>28006</v>
      </c>
      <c r="C728" s="44">
        <v>10</v>
      </c>
      <c r="D728" s="44">
        <v>328007</v>
      </c>
      <c r="E728" s="45" t="s">
        <v>51</v>
      </c>
      <c r="F728" s="44" t="s">
        <v>214</v>
      </c>
      <c r="G728" s="44" t="s">
        <v>59</v>
      </c>
      <c r="H728" s="44" t="s">
        <v>43</v>
      </c>
      <c r="I728" s="46" t="s">
        <v>0</v>
      </c>
    </row>
    <row r="729" spans="1:9" x14ac:dyDescent="0.2">
      <c r="A729" s="44" t="s">
        <v>58</v>
      </c>
      <c r="B729" s="44">
        <v>28006</v>
      </c>
      <c r="C729" s="44">
        <v>11</v>
      </c>
      <c r="D729" s="44">
        <v>328007</v>
      </c>
      <c r="E729" s="45" t="s">
        <v>51</v>
      </c>
      <c r="F729" s="44" t="s">
        <v>215</v>
      </c>
      <c r="G729" s="44" t="s">
        <v>59</v>
      </c>
      <c r="H729" s="44" t="s">
        <v>43</v>
      </c>
      <c r="I729" s="46" t="s">
        <v>0</v>
      </c>
    </row>
    <row r="730" spans="1:9" x14ac:dyDescent="0.2">
      <c r="A730" s="44" t="s">
        <v>58</v>
      </c>
      <c r="B730" s="44">
        <v>28007</v>
      </c>
      <c r="C730" s="44">
        <v>4</v>
      </c>
      <c r="D730" s="44">
        <v>328008</v>
      </c>
      <c r="E730" s="45" t="s">
        <v>51</v>
      </c>
      <c r="F730" s="44" t="s">
        <v>24</v>
      </c>
      <c r="G730" s="44" t="s">
        <v>59</v>
      </c>
      <c r="H730" s="44" t="s">
        <v>43</v>
      </c>
      <c r="I730" s="46" t="s">
        <v>0</v>
      </c>
    </row>
    <row r="731" spans="1:9" x14ac:dyDescent="0.2">
      <c r="A731" s="44" t="s">
        <v>58</v>
      </c>
      <c r="B731" s="44">
        <v>28007</v>
      </c>
      <c r="C731" s="44">
        <v>5</v>
      </c>
      <c r="D731" s="44">
        <v>328008</v>
      </c>
      <c r="E731" s="45" t="s">
        <v>51</v>
      </c>
      <c r="F731" s="44" t="s">
        <v>25</v>
      </c>
      <c r="G731" s="44" t="s">
        <v>59</v>
      </c>
      <c r="H731" s="44" t="s">
        <v>43</v>
      </c>
      <c r="I731" s="46" t="s">
        <v>0</v>
      </c>
    </row>
    <row r="732" spans="1:9" x14ac:dyDescent="0.2">
      <c r="A732" s="44" t="s">
        <v>58</v>
      </c>
      <c r="B732" s="44">
        <v>28007</v>
      </c>
      <c r="C732" s="44">
        <v>6</v>
      </c>
      <c r="D732" s="44">
        <v>328008</v>
      </c>
      <c r="E732" s="45" t="s">
        <v>51</v>
      </c>
      <c r="F732" s="44" t="s">
        <v>26</v>
      </c>
      <c r="G732" s="44" t="s">
        <v>59</v>
      </c>
      <c r="H732" s="44" t="s">
        <v>43</v>
      </c>
      <c r="I732" s="46" t="s">
        <v>0</v>
      </c>
    </row>
    <row r="733" spans="1:9" x14ac:dyDescent="0.2">
      <c r="A733" s="44" t="s">
        <v>58</v>
      </c>
      <c r="B733" s="44">
        <v>28007</v>
      </c>
      <c r="C733" s="44">
        <v>7</v>
      </c>
      <c r="D733" s="44">
        <v>328008</v>
      </c>
      <c r="E733" s="45" t="s">
        <v>51</v>
      </c>
      <c r="F733" s="44" t="s">
        <v>216</v>
      </c>
      <c r="G733" s="44" t="s">
        <v>59</v>
      </c>
      <c r="H733" s="44" t="s">
        <v>43</v>
      </c>
      <c r="I733" s="46" t="s">
        <v>0</v>
      </c>
    </row>
    <row r="734" spans="1:9" x14ac:dyDescent="0.2">
      <c r="A734" s="44" t="s">
        <v>58</v>
      </c>
      <c r="B734" s="44">
        <v>28007</v>
      </c>
      <c r="C734" s="44">
        <v>8</v>
      </c>
      <c r="D734" s="44">
        <v>328008</v>
      </c>
      <c r="E734" s="45" t="s">
        <v>51</v>
      </c>
      <c r="F734" s="44" t="s">
        <v>217</v>
      </c>
      <c r="G734" s="44" t="s">
        <v>59</v>
      </c>
      <c r="H734" s="44" t="s">
        <v>43</v>
      </c>
      <c r="I734" s="46" t="s">
        <v>0</v>
      </c>
    </row>
    <row r="735" spans="1:9" x14ac:dyDescent="0.2">
      <c r="A735" s="44" t="s">
        <v>58</v>
      </c>
      <c r="B735" s="44">
        <v>28007</v>
      </c>
      <c r="C735" s="44">
        <v>9</v>
      </c>
      <c r="D735" s="44">
        <v>328008</v>
      </c>
      <c r="E735" s="45" t="s">
        <v>51</v>
      </c>
      <c r="F735" s="44" t="s">
        <v>218</v>
      </c>
      <c r="G735" s="44" t="s">
        <v>59</v>
      </c>
      <c r="H735" s="44" t="s">
        <v>43</v>
      </c>
      <c r="I735" s="46" t="s">
        <v>0</v>
      </c>
    </row>
    <row r="736" spans="1:9" x14ac:dyDescent="0.2">
      <c r="A736" s="44" t="s">
        <v>58</v>
      </c>
      <c r="B736" s="44">
        <v>28007</v>
      </c>
      <c r="C736" s="44">
        <v>10</v>
      </c>
      <c r="D736" s="44">
        <v>328008</v>
      </c>
      <c r="E736" s="45" t="s">
        <v>51</v>
      </c>
      <c r="F736" s="44" t="s">
        <v>219</v>
      </c>
      <c r="G736" s="44" t="s">
        <v>59</v>
      </c>
      <c r="H736" s="44" t="s">
        <v>43</v>
      </c>
      <c r="I736" s="46" t="s">
        <v>0</v>
      </c>
    </row>
    <row r="737" spans="1:9" x14ac:dyDescent="0.2">
      <c r="A737" s="44" t="s">
        <v>58</v>
      </c>
      <c r="B737" s="44">
        <v>28007</v>
      </c>
      <c r="C737" s="44">
        <v>11</v>
      </c>
      <c r="D737" s="44">
        <v>328008</v>
      </c>
      <c r="E737" s="45" t="s">
        <v>51</v>
      </c>
      <c r="F737" s="44" t="s">
        <v>220</v>
      </c>
      <c r="G737" s="44" t="s">
        <v>59</v>
      </c>
      <c r="H737" s="44" t="s">
        <v>43</v>
      </c>
      <c r="I737" s="46" t="s">
        <v>0</v>
      </c>
    </row>
    <row r="738" spans="1:9" x14ac:dyDescent="0.2">
      <c r="A738" s="44" t="s">
        <v>58</v>
      </c>
      <c r="B738" s="44">
        <v>28007</v>
      </c>
      <c r="C738" s="44">
        <v>12</v>
      </c>
      <c r="D738" s="44">
        <v>328008</v>
      </c>
      <c r="E738" s="45" t="s">
        <v>51</v>
      </c>
      <c r="F738" s="44" t="s">
        <v>221</v>
      </c>
      <c r="G738" s="44" t="s">
        <v>59</v>
      </c>
      <c r="H738" s="44" t="s">
        <v>43</v>
      </c>
      <c r="I738" s="46" t="s">
        <v>0</v>
      </c>
    </row>
    <row r="739" spans="1:9" x14ac:dyDescent="0.2">
      <c r="A739" s="44" t="s">
        <v>58</v>
      </c>
      <c r="B739" s="44">
        <v>28007</v>
      </c>
      <c r="C739" s="44">
        <v>13</v>
      </c>
      <c r="D739" s="44">
        <v>328008</v>
      </c>
      <c r="E739" s="45" t="s">
        <v>51</v>
      </c>
      <c r="F739" s="44" t="s">
        <v>222</v>
      </c>
      <c r="G739" s="44" t="s">
        <v>59</v>
      </c>
      <c r="H739" s="44" t="s">
        <v>43</v>
      </c>
      <c r="I739" s="46" t="s">
        <v>0</v>
      </c>
    </row>
    <row r="740" spans="1:9" x14ac:dyDescent="0.2">
      <c r="A740" s="44" t="s">
        <v>58</v>
      </c>
      <c r="B740" s="44">
        <v>28007</v>
      </c>
      <c r="C740" s="44">
        <v>14</v>
      </c>
      <c r="D740" s="44">
        <v>328008</v>
      </c>
      <c r="E740" s="45" t="s">
        <v>51</v>
      </c>
      <c r="F740" s="44" t="s">
        <v>223</v>
      </c>
      <c r="G740" s="44" t="s">
        <v>59</v>
      </c>
      <c r="H740" s="44" t="s">
        <v>43</v>
      </c>
      <c r="I740" s="46" t="s">
        <v>0</v>
      </c>
    </row>
    <row r="741" spans="1:9" x14ac:dyDescent="0.2">
      <c r="A741" s="44" t="s">
        <v>58</v>
      </c>
      <c r="B741" s="44">
        <v>28013</v>
      </c>
      <c r="C741" s="44">
        <v>0</v>
      </c>
      <c r="D741" s="44">
        <v>328014</v>
      </c>
      <c r="E741" s="45" t="s">
        <v>51</v>
      </c>
      <c r="F741" s="44" t="s">
        <v>224</v>
      </c>
      <c r="G741" s="44" t="s">
        <v>59</v>
      </c>
      <c r="H741" s="44" t="s">
        <v>43</v>
      </c>
      <c r="I741" s="46" t="s">
        <v>0</v>
      </c>
    </row>
    <row r="742" spans="1:9" x14ac:dyDescent="0.2">
      <c r="A742" s="44" t="s">
        <v>58</v>
      </c>
      <c r="B742" s="44">
        <v>28014</v>
      </c>
      <c r="C742" s="44">
        <v>2</v>
      </c>
      <c r="D742" s="44">
        <v>328015</v>
      </c>
      <c r="E742" s="45" t="s">
        <v>51</v>
      </c>
      <c r="F742" s="44" t="s">
        <v>225</v>
      </c>
      <c r="G742" s="44" t="s">
        <v>59</v>
      </c>
      <c r="H742" s="44" t="s">
        <v>43</v>
      </c>
      <c r="I742" s="46" t="s">
        <v>0</v>
      </c>
    </row>
    <row r="743" spans="1:9" x14ac:dyDescent="0.2">
      <c r="A743" s="44" t="s">
        <v>58</v>
      </c>
      <c r="B743" s="44">
        <v>28014</v>
      </c>
      <c r="C743" s="44">
        <v>3</v>
      </c>
      <c r="D743" s="44">
        <v>328015</v>
      </c>
      <c r="E743" s="45" t="s">
        <v>51</v>
      </c>
      <c r="F743" s="44" t="s">
        <v>226</v>
      </c>
      <c r="G743" s="44" t="s">
        <v>59</v>
      </c>
      <c r="H743" s="44" t="s">
        <v>43</v>
      </c>
      <c r="I743" s="46" t="s">
        <v>0</v>
      </c>
    </row>
    <row r="744" spans="1:9" x14ac:dyDescent="0.2">
      <c r="A744" s="44" t="s">
        <v>58</v>
      </c>
      <c r="B744" s="44">
        <v>28014</v>
      </c>
      <c r="C744" s="44">
        <v>4</v>
      </c>
      <c r="D744" s="44">
        <v>328015</v>
      </c>
      <c r="E744" s="45" t="s">
        <v>51</v>
      </c>
      <c r="F744" s="44" t="s">
        <v>227</v>
      </c>
      <c r="G744" s="44" t="s">
        <v>59</v>
      </c>
      <c r="H744" s="44" t="s">
        <v>43</v>
      </c>
      <c r="I744" s="46" t="s">
        <v>0</v>
      </c>
    </row>
    <row r="745" spans="1:9" x14ac:dyDescent="0.2">
      <c r="A745" s="44" t="s">
        <v>58</v>
      </c>
      <c r="B745" s="44">
        <v>28014</v>
      </c>
      <c r="C745" s="44">
        <v>5</v>
      </c>
      <c r="D745" s="44">
        <v>328015</v>
      </c>
      <c r="E745" s="45" t="s">
        <v>51</v>
      </c>
      <c r="F745" s="44" t="s">
        <v>228</v>
      </c>
      <c r="G745" s="44" t="s">
        <v>59</v>
      </c>
      <c r="H745" s="44" t="s">
        <v>43</v>
      </c>
      <c r="I745" s="46" t="s">
        <v>0</v>
      </c>
    </row>
    <row r="746" spans="1:9" x14ac:dyDescent="0.2">
      <c r="A746" s="44" t="s">
        <v>58</v>
      </c>
      <c r="B746" s="44">
        <v>28014</v>
      </c>
      <c r="C746" s="44">
        <v>6</v>
      </c>
      <c r="D746" s="44">
        <v>328015</v>
      </c>
      <c r="E746" s="45" t="s">
        <v>51</v>
      </c>
      <c r="F746" s="44" t="s">
        <v>229</v>
      </c>
      <c r="G746" s="44" t="s">
        <v>59</v>
      </c>
      <c r="H746" s="44" t="s">
        <v>43</v>
      </c>
      <c r="I746" s="46" t="s">
        <v>0</v>
      </c>
    </row>
    <row r="747" spans="1:9" x14ac:dyDescent="0.2">
      <c r="A747" s="44" t="s">
        <v>58</v>
      </c>
      <c r="B747" s="44">
        <v>28014</v>
      </c>
      <c r="C747" s="44">
        <v>7</v>
      </c>
      <c r="D747" s="44">
        <v>328015</v>
      </c>
      <c r="E747" s="45" t="s">
        <v>51</v>
      </c>
      <c r="F747" s="44" t="s">
        <v>230</v>
      </c>
      <c r="G747" s="44" t="s">
        <v>59</v>
      </c>
      <c r="H747" s="44" t="s">
        <v>43</v>
      </c>
      <c r="I747" s="46" t="s">
        <v>0</v>
      </c>
    </row>
    <row r="748" spans="1:9" x14ac:dyDescent="0.2">
      <c r="A748" s="44" t="s">
        <v>58</v>
      </c>
      <c r="B748" s="44">
        <v>28014</v>
      </c>
      <c r="C748" s="44">
        <v>8</v>
      </c>
      <c r="D748" s="44">
        <v>328015</v>
      </c>
      <c r="E748" s="45" t="s">
        <v>51</v>
      </c>
      <c r="F748" s="44" t="s">
        <v>231</v>
      </c>
      <c r="G748" s="44" t="s">
        <v>59</v>
      </c>
      <c r="H748" s="44" t="s">
        <v>43</v>
      </c>
      <c r="I748" s="46" t="s">
        <v>0</v>
      </c>
    </row>
    <row r="749" spans="1:9" x14ac:dyDescent="0.2">
      <c r="A749" s="44" t="s">
        <v>58</v>
      </c>
      <c r="B749" s="44">
        <v>28014</v>
      </c>
      <c r="C749" s="44">
        <v>9</v>
      </c>
      <c r="D749" s="44">
        <v>328015</v>
      </c>
      <c r="E749" s="45" t="s">
        <v>51</v>
      </c>
      <c r="F749" s="44" t="s">
        <v>232</v>
      </c>
      <c r="G749" s="44" t="s">
        <v>59</v>
      </c>
      <c r="H749" s="44" t="s">
        <v>43</v>
      </c>
      <c r="I749" s="46" t="s">
        <v>0</v>
      </c>
    </row>
    <row r="750" spans="1:9" x14ac:dyDescent="0.2">
      <c r="A750" s="44" t="s">
        <v>58</v>
      </c>
      <c r="B750" s="44">
        <v>28014</v>
      </c>
      <c r="C750" s="44">
        <v>10</v>
      </c>
      <c r="D750" s="44">
        <v>328015</v>
      </c>
      <c r="E750" s="45" t="s">
        <v>51</v>
      </c>
      <c r="F750" s="44" t="s">
        <v>233</v>
      </c>
      <c r="G750" s="44" t="s">
        <v>59</v>
      </c>
      <c r="H750" s="44" t="s">
        <v>43</v>
      </c>
      <c r="I750" s="46" t="s">
        <v>0</v>
      </c>
    </row>
    <row r="751" spans="1:9" x14ac:dyDescent="0.2">
      <c r="A751" s="44" t="s">
        <v>58</v>
      </c>
      <c r="B751" s="44">
        <v>28014</v>
      </c>
      <c r="C751" s="44">
        <v>11</v>
      </c>
      <c r="D751" s="44">
        <v>328015</v>
      </c>
      <c r="E751" s="45" t="s">
        <v>51</v>
      </c>
      <c r="F751" s="44" t="s">
        <v>234</v>
      </c>
      <c r="G751" s="44" t="s">
        <v>59</v>
      </c>
      <c r="H751" s="44" t="s">
        <v>43</v>
      </c>
      <c r="I751" s="46" t="s">
        <v>0</v>
      </c>
    </row>
    <row r="752" spans="1:9" x14ac:dyDescent="0.2">
      <c r="A752" s="44" t="s">
        <v>58</v>
      </c>
      <c r="B752" s="44">
        <v>28014</v>
      </c>
      <c r="C752" s="44">
        <v>12</v>
      </c>
      <c r="D752" s="44">
        <v>328015</v>
      </c>
      <c r="E752" s="45" t="s">
        <v>51</v>
      </c>
      <c r="F752" s="44" t="s">
        <v>235</v>
      </c>
      <c r="G752" s="44" t="s">
        <v>59</v>
      </c>
      <c r="H752" s="44" t="s">
        <v>43</v>
      </c>
      <c r="I752" s="46" t="s">
        <v>0</v>
      </c>
    </row>
    <row r="753" spans="1:9" x14ac:dyDescent="0.2">
      <c r="A753" s="44" t="s">
        <v>58</v>
      </c>
      <c r="B753" s="44">
        <v>28014</v>
      </c>
      <c r="C753" s="44">
        <v>13</v>
      </c>
      <c r="D753" s="44">
        <v>328015</v>
      </c>
      <c r="E753" s="45" t="s">
        <v>51</v>
      </c>
      <c r="F753" s="44" t="s">
        <v>236</v>
      </c>
      <c r="G753" s="44" t="s">
        <v>59</v>
      </c>
      <c r="H753" s="44" t="s">
        <v>43</v>
      </c>
      <c r="I753" s="46" t="s">
        <v>0</v>
      </c>
    </row>
    <row r="754" spans="1:9" x14ac:dyDescent="0.2">
      <c r="A754" s="44" t="s">
        <v>58</v>
      </c>
      <c r="B754" s="44">
        <v>28014</v>
      </c>
      <c r="C754" s="44">
        <v>14</v>
      </c>
      <c r="D754" s="44">
        <v>328015</v>
      </c>
      <c r="E754" s="45" t="s">
        <v>51</v>
      </c>
      <c r="F754" s="44" t="s">
        <v>237</v>
      </c>
      <c r="G754" s="44" t="s">
        <v>59</v>
      </c>
      <c r="H754" s="44" t="s">
        <v>43</v>
      </c>
      <c r="I754" s="46" t="s">
        <v>0</v>
      </c>
    </row>
    <row r="755" spans="1:9" x14ac:dyDescent="0.2">
      <c r="A755" s="44" t="s">
        <v>58</v>
      </c>
      <c r="B755" s="44">
        <v>28014</v>
      </c>
      <c r="C755" s="44">
        <v>15</v>
      </c>
      <c r="D755" s="44">
        <v>328015</v>
      </c>
      <c r="E755" s="45" t="s">
        <v>51</v>
      </c>
      <c r="F755" s="44" t="s">
        <v>238</v>
      </c>
      <c r="G755" s="44" t="s">
        <v>59</v>
      </c>
      <c r="H755" s="44" t="s">
        <v>43</v>
      </c>
      <c r="I755" s="46" t="s">
        <v>0</v>
      </c>
    </row>
    <row r="756" spans="1:9" x14ac:dyDescent="0.2">
      <c r="A756" s="44" t="s">
        <v>58</v>
      </c>
      <c r="B756" s="44">
        <v>28015</v>
      </c>
      <c r="C756" s="44">
        <v>0</v>
      </c>
      <c r="D756" s="44">
        <v>328016</v>
      </c>
      <c r="E756" s="45" t="s">
        <v>51</v>
      </c>
      <c r="F756" s="44" t="s">
        <v>239</v>
      </c>
      <c r="G756" s="44" t="s">
        <v>59</v>
      </c>
      <c r="H756" s="44" t="s">
        <v>43</v>
      </c>
      <c r="I756" s="46" t="s">
        <v>0</v>
      </c>
    </row>
    <row r="757" spans="1:9" x14ac:dyDescent="0.2">
      <c r="A757" s="44" t="s">
        <v>58</v>
      </c>
      <c r="B757" s="44">
        <v>28015</v>
      </c>
      <c r="C757" s="44">
        <v>6</v>
      </c>
      <c r="D757" s="44">
        <v>328016</v>
      </c>
      <c r="E757" s="45" t="s">
        <v>51</v>
      </c>
      <c r="F757" s="44" t="s">
        <v>240</v>
      </c>
      <c r="G757" s="44" t="s">
        <v>59</v>
      </c>
      <c r="H757" s="44" t="s">
        <v>43</v>
      </c>
      <c r="I757" s="46" t="s">
        <v>0</v>
      </c>
    </row>
    <row r="758" spans="1:9" x14ac:dyDescent="0.2">
      <c r="A758" s="44" t="s">
        <v>58</v>
      </c>
      <c r="B758" s="44">
        <v>28093</v>
      </c>
      <c r="C758" s="44">
        <v>12</v>
      </c>
      <c r="D758" s="44">
        <v>328094</v>
      </c>
      <c r="E758" s="45" t="s">
        <v>51</v>
      </c>
      <c r="F758" s="44" t="s">
        <v>15</v>
      </c>
      <c r="G758" s="44" t="s">
        <v>59</v>
      </c>
      <c r="H758" s="44" t="s">
        <v>43</v>
      </c>
      <c r="I758" s="46" t="s">
        <v>0</v>
      </c>
    </row>
    <row r="759" spans="1:9" x14ac:dyDescent="0.2">
      <c r="A759" s="44" t="s">
        <v>58</v>
      </c>
      <c r="B759" s="44">
        <v>28093</v>
      </c>
      <c r="C759" s="44">
        <v>13</v>
      </c>
      <c r="D759" s="44">
        <v>328094</v>
      </c>
      <c r="E759" s="45" t="s">
        <v>51</v>
      </c>
      <c r="F759" s="44" t="s">
        <v>15</v>
      </c>
      <c r="G759" s="44" t="s">
        <v>59</v>
      </c>
      <c r="H759" s="44" t="s">
        <v>43</v>
      </c>
      <c r="I759" s="46" t="s">
        <v>0</v>
      </c>
    </row>
    <row r="760" spans="1:9" x14ac:dyDescent="0.2">
      <c r="A760" s="44" t="s">
        <v>58</v>
      </c>
      <c r="B760" s="44">
        <v>28093</v>
      </c>
      <c r="C760" s="44">
        <v>14</v>
      </c>
      <c r="D760" s="44">
        <v>328094</v>
      </c>
      <c r="E760" s="45" t="s">
        <v>51</v>
      </c>
      <c r="F760" s="44" t="s">
        <v>15</v>
      </c>
      <c r="G760" s="44" t="s">
        <v>59</v>
      </c>
      <c r="H760" s="44" t="s">
        <v>43</v>
      </c>
      <c r="I760" s="46" t="s">
        <v>0</v>
      </c>
    </row>
    <row r="761" spans="1:9" x14ac:dyDescent="0.2">
      <c r="A761" s="44" t="s">
        <v>58</v>
      </c>
      <c r="B761" s="44">
        <v>28093</v>
      </c>
      <c r="C761" s="44">
        <v>15</v>
      </c>
      <c r="D761" s="44">
        <v>328094</v>
      </c>
      <c r="E761" s="45" t="s">
        <v>51</v>
      </c>
      <c r="F761" s="44" t="s">
        <v>15</v>
      </c>
      <c r="G761" s="44" t="s">
        <v>59</v>
      </c>
      <c r="H761" s="44" t="s">
        <v>43</v>
      </c>
      <c r="I761" s="46" t="s">
        <v>0</v>
      </c>
    </row>
    <row r="762" spans="1:9" x14ac:dyDescent="0.2">
      <c r="A762" s="44" t="s">
        <v>58</v>
      </c>
      <c r="B762" s="44">
        <v>28094</v>
      </c>
      <c r="C762" s="44">
        <v>0</v>
      </c>
      <c r="D762" s="44">
        <v>328095</v>
      </c>
      <c r="E762" s="45" t="s">
        <v>51</v>
      </c>
      <c r="F762" s="44" t="s">
        <v>15</v>
      </c>
      <c r="G762" s="44" t="s">
        <v>59</v>
      </c>
      <c r="H762" s="44" t="s">
        <v>43</v>
      </c>
      <c r="I762" s="46" t="s">
        <v>0</v>
      </c>
    </row>
    <row r="763" spans="1:9" x14ac:dyDescent="0.2">
      <c r="A763" s="44" t="s">
        <v>58</v>
      </c>
      <c r="B763" s="44">
        <v>28094</v>
      </c>
      <c r="C763" s="44">
        <v>1</v>
      </c>
      <c r="D763" s="44">
        <v>328095</v>
      </c>
      <c r="E763" s="45" t="s">
        <v>51</v>
      </c>
      <c r="F763" s="44" t="s">
        <v>15</v>
      </c>
      <c r="G763" s="44" t="s">
        <v>59</v>
      </c>
      <c r="H763" s="44" t="s">
        <v>43</v>
      </c>
      <c r="I763" s="46" t="s">
        <v>0</v>
      </c>
    </row>
    <row r="764" spans="1:9" x14ac:dyDescent="0.2">
      <c r="A764" s="44" t="s">
        <v>58</v>
      </c>
      <c r="B764" s="44">
        <v>28094</v>
      </c>
      <c r="C764" s="44">
        <v>2</v>
      </c>
      <c r="D764" s="44">
        <v>328095</v>
      </c>
      <c r="E764" s="45" t="s">
        <v>51</v>
      </c>
      <c r="F764" s="44" t="s">
        <v>15</v>
      </c>
      <c r="G764" s="44" t="s">
        <v>59</v>
      </c>
      <c r="H764" s="44" t="s">
        <v>43</v>
      </c>
      <c r="I764" s="46" t="s">
        <v>0</v>
      </c>
    </row>
    <row r="765" spans="1:9" x14ac:dyDescent="0.2">
      <c r="A765" s="44" t="s">
        <v>58</v>
      </c>
      <c r="B765" s="44">
        <v>28094</v>
      </c>
      <c r="C765" s="44">
        <v>3</v>
      </c>
      <c r="D765" s="44">
        <v>328095</v>
      </c>
      <c r="E765" s="45" t="s">
        <v>51</v>
      </c>
      <c r="F765" s="44" t="s">
        <v>15</v>
      </c>
      <c r="G765" s="44" t="s">
        <v>59</v>
      </c>
      <c r="H765" s="44" t="s">
        <v>43</v>
      </c>
      <c r="I765" s="46" t="s">
        <v>0</v>
      </c>
    </row>
    <row r="766" spans="1:9" x14ac:dyDescent="0.2">
      <c r="A766" s="44" t="s">
        <v>58</v>
      </c>
      <c r="B766" s="44">
        <v>28094</v>
      </c>
      <c r="C766" s="44">
        <v>4</v>
      </c>
      <c r="D766" s="44">
        <v>328095</v>
      </c>
      <c r="E766" s="45" t="s">
        <v>51</v>
      </c>
      <c r="F766" s="44" t="s">
        <v>15</v>
      </c>
      <c r="G766" s="44" t="s">
        <v>59</v>
      </c>
      <c r="H766" s="44" t="s">
        <v>43</v>
      </c>
      <c r="I766" s="46" t="s">
        <v>0</v>
      </c>
    </row>
    <row r="767" spans="1:9" x14ac:dyDescent="0.2">
      <c r="A767" s="44" t="s">
        <v>58</v>
      </c>
      <c r="B767" s="44">
        <v>28094</v>
      </c>
      <c r="C767" s="44">
        <v>5</v>
      </c>
      <c r="D767" s="44">
        <v>328095</v>
      </c>
      <c r="E767" s="45" t="s">
        <v>51</v>
      </c>
      <c r="F767" s="44" t="s">
        <v>15</v>
      </c>
      <c r="G767" s="44" t="s">
        <v>59</v>
      </c>
      <c r="H767" s="44" t="s">
        <v>43</v>
      </c>
      <c r="I767" s="46" t="s">
        <v>0</v>
      </c>
    </row>
    <row r="768" spans="1:9" x14ac:dyDescent="0.2">
      <c r="A768" s="44" t="s">
        <v>58</v>
      </c>
      <c r="B768" s="44">
        <v>28094</v>
      </c>
      <c r="C768" s="44">
        <v>6</v>
      </c>
      <c r="D768" s="44">
        <v>328095</v>
      </c>
      <c r="E768" s="45" t="s">
        <v>51</v>
      </c>
      <c r="F768" s="44" t="s">
        <v>15</v>
      </c>
      <c r="G768" s="44" t="s">
        <v>59</v>
      </c>
      <c r="H768" s="44" t="s">
        <v>43</v>
      </c>
      <c r="I768" s="46" t="s">
        <v>0</v>
      </c>
    </row>
    <row r="769" spans="1:9" x14ac:dyDescent="0.2">
      <c r="A769" s="44" t="s">
        <v>58</v>
      </c>
      <c r="B769" s="44">
        <v>28094</v>
      </c>
      <c r="C769" s="44">
        <v>7</v>
      </c>
      <c r="D769" s="44">
        <v>328095</v>
      </c>
      <c r="E769" s="45" t="s">
        <v>51</v>
      </c>
      <c r="F769" s="44" t="s">
        <v>15</v>
      </c>
      <c r="G769" s="44" t="s">
        <v>59</v>
      </c>
      <c r="H769" s="44" t="s">
        <v>43</v>
      </c>
      <c r="I769" s="46" t="s">
        <v>0</v>
      </c>
    </row>
    <row r="770" spans="1:9" x14ac:dyDescent="0.2">
      <c r="A770" s="44" t="s">
        <v>58</v>
      </c>
      <c r="B770" s="44">
        <v>28094</v>
      </c>
      <c r="C770" s="44">
        <v>8</v>
      </c>
      <c r="D770" s="44">
        <v>328095</v>
      </c>
      <c r="E770" s="45" t="s">
        <v>51</v>
      </c>
      <c r="F770" s="44" t="s">
        <v>15</v>
      </c>
      <c r="G770" s="44" t="s">
        <v>59</v>
      </c>
      <c r="H770" s="44" t="s">
        <v>43</v>
      </c>
      <c r="I770" s="46" t="s">
        <v>0</v>
      </c>
    </row>
    <row r="771" spans="1:9" x14ac:dyDescent="0.2">
      <c r="A771" s="44" t="s">
        <v>58</v>
      </c>
      <c r="B771" s="44">
        <v>28094</v>
      </c>
      <c r="C771" s="44">
        <v>9</v>
      </c>
      <c r="D771" s="44">
        <v>328095</v>
      </c>
      <c r="E771" s="45" t="s">
        <v>51</v>
      </c>
      <c r="F771" s="44" t="s">
        <v>15</v>
      </c>
      <c r="G771" s="44" t="s">
        <v>59</v>
      </c>
      <c r="H771" s="44" t="s">
        <v>43</v>
      </c>
      <c r="I771" s="46" t="s">
        <v>0</v>
      </c>
    </row>
    <row r="772" spans="1:9" x14ac:dyDescent="0.2">
      <c r="A772" s="44" t="s">
        <v>58</v>
      </c>
      <c r="B772" s="44">
        <v>28094</v>
      </c>
      <c r="C772" s="44">
        <v>10</v>
      </c>
      <c r="D772" s="44">
        <v>328095</v>
      </c>
      <c r="E772" s="45" t="s">
        <v>51</v>
      </c>
      <c r="F772" s="44" t="s">
        <v>15</v>
      </c>
      <c r="G772" s="44" t="s">
        <v>59</v>
      </c>
      <c r="H772" s="44" t="s">
        <v>43</v>
      </c>
      <c r="I772" s="46" t="s">
        <v>0</v>
      </c>
    </row>
    <row r="773" spans="1:9" x14ac:dyDescent="0.2">
      <c r="A773" s="44" t="s">
        <v>58</v>
      </c>
      <c r="B773" s="44">
        <v>28094</v>
      </c>
      <c r="C773" s="44">
        <v>11</v>
      </c>
      <c r="D773" s="44">
        <v>328095</v>
      </c>
      <c r="E773" s="45" t="s">
        <v>51</v>
      </c>
      <c r="F773" s="44" t="s">
        <v>15</v>
      </c>
      <c r="G773" s="44" t="s">
        <v>59</v>
      </c>
      <c r="H773" s="44" t="s">
        <v>43</v>
      </c>
      <c r="I773" s="46" t="s">
        <v>0</v>
      </c>
    </row>
    <row r="774" spans="1:9" x14ac:dyDescent="0.2">
      <c r="A774" s="44" t="s">
        <v>58</v>
      </c>
      <c r="B774" s="44">
        <v>28094</v>
      </c>
      <c r="C774" s="44">
        <v>12</v>
      </c>
      <c r="D774" s="44">
        <v>328095</v>
      </c>
      <c r="E774" s="45" t="s">
        <v>51</v>
      </c>
      <c r="F774" s="44" t="s">
        <v>15</v>
      </c>
      <c r="G774" s="44" t="s">
        <v>59</v>
      </c>
      <c r="H774" s="44" t="s">
        <v>43</v>
      </c>
      <c r="I774" s="46" t="s">
        <v>0</v>
      </c>
    </row>
    <row r="775" spans="1:9" x14ac:dyDescent="0.2">
      <c r="A775" s="44" t="s">
        <v>58</v>
      </c>
      <c r="B775" s="44">
        <v>28094</v>
      </c>
      <c r="C775" s="44">
        <v>13</v>
      </c>
      <c r="D775" s="44">
        <v>328095</v>
      </c>
      <c r="E775" s="45" t="s">
        <v>51</v>
      </c>
      <c r="F775" s="44" t="s">
        <v>15</v>
      </c>
      <c r="G775" s="44" t="s">
        <v>59</v>
      </c>
      <c r="H775" s="44" t="s">
        <v>43</v>
      </c>
      <c r="I775" s="46" t="s">
        <v>0</v>
      </c>
    </row>
    <row r="776" spans="1:9" x14ac:dyDescent="0.2">
      <c r="A776" s="44" t="s">
        <v>58</v>
      </c>
      <c r="B776" s="44">
        <v>28094</v>
      </c>
      <c r="C776" s="44">
        <v>14</v>
      </c>
      <c r="D776" s="44">
        <v>328095</v>
      </c>
      <c r="E776" s="45" t="s">
        <v>51</v>
      </c>
      <c r="F776" s="44" t="s">
        <v>15</v>
      </c>
      <c r="G776" s="44" t="s">
        <v>59</v>
      </c>
      <c r="H776" s="44" t="s">
        <v>43</v>
      </c>
      <c r="I776" s="46" t="s">
        <v>0</v>
      </c>
    </row>
    <row r="777" spans="1:9" x14ac:dyDescent="0.2">
      <c r="A777" s="44" t="s">
        <v>58</v>
      </c>
      <c r="B777" s="44">
        <v>28094</v>
      </c>
      <c r="C777" s="44">
        <v>15</v>
      </c>
      <c r="D777" s="44">
        <v>328095</v>
      </c>
      <c r="E777" s="45" t="s">
        <v>51</v>
      </c>
      <c r="F777" s="44" t="s">
        <v>15</v>
      </c>
      <c r="G777" s="44" t="s">
        <v>59</v>
      </c>
      <c r="H777" s="44" t="s">
        <v>43</v>
      </c>
      <c r="I777" s="46" t="s">
        <v>0</v>
      </c>
    </row>
    <row r="778" spans="1:9" x14ac:dyDescent="0.2">
      <c r="A778" s="44" t="s">
        <v>58</v>
      </c>
      <c r="B778" s="44">
        <v>28095</v>
      </c>
      <c r="C778" s="44">
        <v>0</v>
      </c>
      <c r="D778" s="44">
        <v>328096</v>
      </c>
      <c r="E778" s="45" t="s">
        <v>51</v>
      </c>
      <c r="F778" s="44" t="s">
        <v>15</v>
      </c>
      <c r="G778" s="44" t="s">
        <v>59</v>
      </c>
      <c r="H778" s="44" t="s">
        <v>43</v>
      </c>
      <c r="I778" s="46" t="s">
        <v>0</v>
      </c>
    </row>
    <row r="779" spans="1:9" x14ac:dyDescent="0.2">
      <c r="A779" s="44" t="s">
        <v>58</v>
      </c>
      <c r="B779" s="44">
        <v>28095</v>
      </c>
      <c r="C779" s="44">
        <v>1</v>
      </c>
      <c r="D779" s="44">
        <v>328096</v>
      </c>
      <c r="E779" s="45" t="s">
        <v>51</v>
      </c>
      <c r="F779" s="44" t="s">
        <v>15</v>
      </c>
      <c r="G779" s="44" t="s">
        <v>59</v>
      </c>
      <c r="H779" s="44" t="s">
        <v>43</v>
      </c>
      <c r="I779" s="46" t="s">
        <v>0</v>
      </c>
    </row>
    <row r="780" spans="1:9" x14ac:dyDescent="0.2">
      <c r="A780" s="44" t="s">
        <v>58</v>
      </c>
      <c r="B780" s="44">
        <v>28095</v>
      </c>
      <c r="C780" s="44">
        <v>2</v>
      </c>
      <c r="D780" s="44">
        <v>328096</v>
      </c>
      <c r="E780" s="45" t="s">
        <v>51</v>
      </c>
      <c r="F780" s="44" t="s">
        <v>15</v>
      </c>
      <c r="G780" s="44" t="s">
        <v>59</v>
      </c>
      <c r="H780" s="44" t="s">
        <v>43</v>
      </c>
      <c r="I780" s="46" t="s">
        <v>0</v>
      </c>
    </row>
    <row r="781" spans="1:9" x14ac:dyDescent="0.2">
      <c r="A781" s="44" t="s">
        <v>58</v>
      </c>
      <c r="B781" s="44">
        <v>28095</v>
      </c>
      <c r="C781" s="44">
        <v>3</v>
      </c>
      <c r="D781" s="44">
        <v>328096</v>
      </c>
      <c r="E781" s="45" t="s">
        <v>51</v>
      </c>
      <c r="F781" s="44" t="s">
        <v>15</v>
      </c>
      <c r="G781" s="44" t="s">
        <v>59</v>
      </c>
      <c r="H781" s="44" t="s">
        <v>43</v>
      </c>
      <c r="I781" s="46" t="s">
        <v>0</v>
      </c>
    </row>
    <row r="782" spans="1:9" x14ac:dyDescent="0.2">
      <c r="A782" s="44" t="s">
        <v>58</v>
      </c>
      <c r="B782" s="44">
        <v>28095</v>
      </c>
      <c r="C782" s="44">
        <v>4</v>
      </c>
      <c r="D782" s="44">
        <v>328096</v>
      </c>
      <c r="E782" s="45" t="s">
        <v>51</v>
      </c>
      <c r="F782" s="44" t="s">
        <v>15</v>
      </c>
      <c r="G782" s="44" t="s">
        <v>59</v>
      </c>
      <c r="H782" s="44" t="s">
        <v>43</v>
      </c>
      <c r="I782" s="46" t="s">
        <v>0</v>
      </c>
    </row>
    <row r="783" spans="1:9" x14ac:dyDescent="0.2">
      <c r="A783" s="44" t="s">
        <v>58</v>
      </c>
      <c r="B783" s="44">
        <v>28095</v>
      </c>
      <c r="C783" s="44">
        <v>5</v>
      </c>
      <c r="D783" s="44">
        <v>328096</v>
      </c>
      <c r="E783" s="45" t="s">
        <v>51</v>
      </c>
      <c r="F783" s="44" t="s">
        <v>15</v>
      </c>
      <c r="G783" s="44" t="s">
        <v>59</v>
      </c>
      <c r="H783" s="44" t="s">
        <v>43</v>
      </c>
      <c r="I783" s="46" t="s">
        <v>0</v>
      </c>
    </row>
    <row r="784" spans="1:9" x14ac:dyDescent="0.2">
      <c r="A784" s="44" t="s">
        <v>58</v>
      </c>
      <c r="B784" s="44">
        <v>28095</v>
      </c>
      <c r="C784" s="44">
        <v>6</v>
      </c>
      <c r="D784" s="44">
        <v>328096</v>
      </c>
      <c r="E784" s="45" t="s">
        <v>51</v>
      </c>
      <c r="F784" s="44" t="s">
        <v>15</v>
      </c>
      <c r="G784" s="44" t="s">
        <v>59</v>
      </c>
      <c r="H784" s="44" t="s">
        <v>43</v>
      </c>
      <c r="I784" s="46" t="s">
        <v>0</v>
      </c>
    </row>
    <row r="785" spans="1:9" x14ac:dyDescent="0.2">
      <c r="A785" s="44" t="s">
        <v>58</v>
      </c>
      <c r="B785" s="44">
        <v>28095</v>
      </c>
      <c r="C785" s="44">
        <v>7</v>
      </c>
      <c r="D785" s="44">
        <v>328096</v>
      </c>
      <c r="E785" s="45" t="s">
        <v>51</v>
      </c>
      <c r="F785" s="44" t="s">
        <v>15</v>
      </c>
      <c r="G785" s="44" t="s">
        <v>59</v>
      </c>
      <c r="H785" s="44" t="s">
        <v>43</v>
      </c>
      <c r="I785" s="46" t="s">
        <v>0</v>
      </c>
    </row>
    <row r="786" spans="1:9" x14ac:dyDescent="0.2">
      <c r="A786" s="44" t="s">
        <v>58</v>
      </c>
      <c r="B786" s="44">
        <v>28095</v>
      </c>
      <c r="C786" s="44">
        <v>8</v>
      </c>
      <c r="D786" s="44">
        <v>328096</v>
      </c>
      <c r="E786" s="45" t="s">
        <v>51</v>
      </c>
      <c r="F786" s="44" t="s">
        <v>15</v>
      </c>
      <c r="G786" s="44" t="s">
        <v>59</v>
      </c>
      <c r="H786" s="44" t="s">
        <v>43</v>
      </c>
      <c r="I786" s="46" t="s">
        <v>0</v>
      </c>
    </row>
    <row r="787" spans="1:9" x14ac:dyDescent="0.2">
      <c r="A787" s="44" t="s">
        <v>58</v>
      </c>
      <c r="B787" s="44">
        <v>28095</v>
      </c>
      <c r="C787" s="44">
        <v>9</v>
      </c>
      <c r="D787" s="44">
        <v>328096</v>
      </c>
      <c r="E787" s="45" t="s">
        <v>51</v>
      </c>
      <c r="F787" s="44" t="s">
        <v>15</v>
      </c>
      <c r="G787" s="44" t="s">
        <v>59</v>
      </c>
      <c r="H787" s="44" t="s">
        <v>43</v>
      </c>
      <c r="I787" s="46" t="s">
        <v>0</v>
      </c>
    </row>
    <row r="788" spans="1:9" x14ac:dyDescent="0.2">
      <c r="A788" s="44" t="s">
        <v>58</v>
      </c>
      <c r="B788" s="44">
        <v>28095</v>
      </c>
      <c r="C788" s="44">
        <v>10</v>
      </c>
      <c r="D788" s="44">
        <v>328096</v>
      </c>
      <c r="E788" s="45" t="s">
        <v>51</v>
      </c>
      <c r="F788" s="44" t="s">
        <v>15</v>
      </c>
      <c r="G788" s="44" t="s">
        <v>59</v>
      </c>
      <c r="H788" s="44" t="s">
        <v>43</v>
      </c>
      <c r="I788" s="46" t="s">
        <v>0</v>
      </c>
    </row>
    <row r="789" spans="1:9" x14ac:dyDescent="0.2">
      <c r="A789" s="44" t="s">
        <v>58</v>
      </c>
      <c r="B789" s="44">
        <v>28095</v>
      </c>
      <c r="C789" s="44">
        <v>11</v>
      </c>
      <c r="D789" s="44">
        <v>328096</v>
      </c>
      <c r="E789" s="45" t="s">
        <v>51</v>
      </c>
      <c r="F789" s="44" t="s">
        <v>15</v>
      </c>
      <c r="G789" s="44" t="s">
        <v>59</v>
      </c>
      <c r="H789" s="44" t="s">
        <v>43</v>
      </c>
      <c r="I789" s="46" t="s">
        <v>0</v>
      </c>
    </row>
    <row r="790" spans="1:9" x14ac:dyDescent="0.2">
      <c r="A790" s="44" t="s">
        <v>58</v>
      </c>
      <c r="B790" s="44">
        <v>28095</v>
      </c>
      <c r="C790" s="44">
        <v>12</v>
      </c>
      <c r="D790" s="44">
        <v>328096</v>
      </c>
      <c r="E790" s="45" t="s">
        <v>51</v>
      </c>
      <c r="F790" s="44" t="s">
        <v>15</v>
      </c>
      <c r="G790" s="44" t="s">
        <v>59</v>
      </c>
      <c r="H790" s="44" t="s">
        <v>43</v>
      </c>
      <c r="I790" s="46" t="s">
        <v>0</v>
      </c>
    </row>
    <row r="791" spans="1:9" x14ac:dyDescent="0.2">
      <c r="A791" s="44" t="s">
        <v>58</v>
      </c>
      <c r="B791" s="44">
        <v>28095</v>
      </c>
      <c r="C791" s="44">
        <v>13</v>
      </c>
      <c r="D791" s="44">
        <v>328096</v>
      </c>
      <c r="E791" s="45" t="s">
        <v>51</v>
      </c>
      <c r="F791" s="44" t="s">
        <v>15</v>
      </c>
      <c r="G791" s="44" t="s">
        <v>59</v>
      </c>
      <c r="H791" s="44" t="s">
        <v>43</v>
      </c>
      <c r="I791" s="46" t="s">
        <v>0</v>
      </c>
    </row>
    <row r="792" spans="1:9" x14ac:dyDescent="0.2">
      <c r="A792" s="44" t="s">
        <v>58</v>
      </c>
      <c r="B792" s="44">
        <v>28095</v>
      </c>
      <c r="C792" s="44">
        <v>14</v>
      </c>
      <c r="D792" s="44">
        <v>328096</v>
      </c>
      <c r="E792" s="45" t="s">
        <v>51</v>
      </c>
      <c r="F792" s="44" t="s">
        <v>15</v>
      </c>
      <c r="G792" s="44" t="s">
        <v>59</v>
      </c>
      <c r="H792" s="44" t="s">
        <v>43</v>
      </c>
      <c r="I792" s="46" t="s">
        <v>0</v>
      </c>
    </row>
    <row r="793" spans="1:9" x14ac:dyDescent="0.2">
      <c r="A793" s="44" t="s">
        <v>58</v>
      </c>
      <c r="B793" s="44">
        <v>28095</v>
      </c>
      <c r="C793" s="44">
        <v>15</v>
      </c>
      <c r="D793" s="44">
        <v>328096</v>
      </c>
      <c r="E793" s="45" t="s">
        <v>51</v>
      </c>
      <c r="F793" s="44" t="s">
        <v>15</v>
      </c>
      <c r="G793" s="44" t="s">
        <v>59</v>
      </c>
      <c r="H793" s="44" t="s">
        <v>43</v>
      </c>
      <c r="I793" s="46" t="s">
        <v>0</v>
      </c>
    </row>
    <row r="794" spans="1:9" x14ac:dyDescent="0.2">
      <c r="A794" s="44" t="s">
        <v>58</v>
      </c>
      <c r="B794" s="44">
        <v>28096</v>
      </c>
      <c r="C794" s="44">
        <v>0</v>
      </c>
      <c r="D794" s="44">
        <v>328097</v>
      </c>
      <c r="E794" s="45" t="s">
        <v>51</v>
      </c>
      <c r="F794" s="44" t="s">
        <v>15</v>
      </c>
      <c r="G794" s="44" t="s">
        <v>59</v>
      </c>
      <c r="H794" s="44" t="s">
        <v>43</v>
      </c>
      <c r="I794" s="46" t="s">
        <v>0</v>
      </c>
    </row>
    <row r="795" spans="1:9" x14ac:dyDescent="0.2">
      <c r="A795" s="44" t="s">
        <v>58</v>
      </c>
      <c r="B795" s="44">
        <v>28096</v>
      </c>
      <c r="C795" s="44">
        <v>1</v>
      </c>
      <c r="D795" s="44">
        <v>328097</v>
      </c>
      <c r="E795" s="45" t="s">
        <v>51</v>
      </c>
      <c r="F795" s="44" t="s">
        <v>15</v>
      </c>
      <c r="G795" s="44" t="s">
        <v>59</v>
      </c>
      <c r="H795" s="44" t="s">
        <v>43</v>
      </c>
      <c r="I795" s="46" t="s">
        <v>0</v>
      </c>
    </row>
    <row r="796" spans="1:9" x14ac:dyDescent="0.2">
      <c r="A796" s="44" t="s">
        <v>58</v>
      </c>
      <c r="B796" s="44">
        <v>28096</v>
      </c>
      <c r="C796" s="44">
        <v>2</v>
      </c>
      <c r="D796" s="44">
        <v>328097</v>
      </c>
      <c r="E796" s="45" t="s">
        <v>51</v>
      </c>
      <c r="F796" s="44" t="s">
        <v>15</v>
      </c>
      <c r="G796" s="44" t="s">
        <v>59</v>
      </c>
      <c r="H796" s="44" t="s">
        <v>43</v>
      </c>
      <c r="I796" s="46" t="s">
        <v>0</v>
      </c>
    </row>
    <row r="797" spans="1:9" x14ac:dyDescent="0.2">
      <c r="A797" s="44" t="s">
        <v>58</v>
      </c>
      <c r="B797" s="44">
        <v>28096</v>
      </c>
      <c r="C797" s="44">
        <v>3</v>
      </c>
      <c r="D797" s="44">
        <v>328097</v>
      </c>
      <c r="E797" s="45" t="s">
        <v>51</v>
      </c>
      <c r="F797" s="44" t="s">
        <v>15</v>
      </c>
      <c r="G797" s="44" t="s">
        <v>59</v>
      </c>
      <c r="H797" s="44" t="s">
        <v>43</v>
      </c>
      <c r="I797" s="46" t="s">
        <v>0</v>
      </c>
    </row>
    <row r="798" spans="1:9" x14ac:dyDescent="0.2">
      <c r="A798" s="44" t="s">
        <v>58</v>
      </c>
      <c r="B798" s="44">
        <v>28096</v>
      </c>
      <c r="C798" s="44">
        <v>4</v>
      </c>
      <c r="D798" s="44">
        <v>328097</v>
      </c>
      <c r="E798" s="45" t="s">
        <v>51</v>
      </c>
      <c r="F798" s="44" t="s">
        <v>15</v>
      </c>
      <c r="G798" s="44" t="s">
        <v>59</v>
      </c>
      <c r="H798" s="44" t="s">
        <v>43</v>
      </c>
      <c r="I798" s="46" t="s">
        <v>0</v>
      </c>
    </row>
    <row r="799" spans="1:9" x14ac:dyDescent="0.2">
      <c r="A799" s="44" t="s">
        <v>58</v>
      </c>
      <c r="B799" s="44">
        <v>28096</v>
      </c>
      <c r="C799" s="44">
        <v>5</v>
      </c>
      <c r="D799" s="44">
        <v>328097</v>
      </c>
      <c r="E799" s="45" t="s">
        <v>51</v>
      </c>
      <c r="F799" s="44" t="s">
        <v>15</v>
      </c>
      <c r="G799" s="44" t="s">
        <v>59</v>
      </c>
      <c r="H799" s="44" t="s">
        <v>43</v>
      </c>
      <c r="I799" s="46" t="s">
        <v>0</v>
      </c>
    </row>
    <row r="800" spans="1:9" x14ac:dyDescent="0.2">
      <c r="A800" s="44" t="s">
        <v>58</v>
      </c>
      <c r="B800" s="44">
        <v>28096</v>
      </c>
      <c r="C800" s="44">
        <v>6</v>
      </c>
      <c r="D800" s="44">
        <v>328097</v>
      </c>
      <c r="E800" s="45" t="s">
        <v>51</v>
      </c>
      <c r="F800" s="44" t="s">
        <v>15</v>
      </c>
      <c r="G800" s="44" t="s">
        <v>59</v>
      </c>
      <c r="H800" s="44" t="s">
        <v>43</v>
      </c>
      <c r="I800" s="46" t="s">
        <v>0</v>
      </c>
    </row>
    <row r="801" spans="1:9" x14ac:dyDescent="0.2">
      <c r="A801" s="44" t="s">
        <v>58</v>
      </c>
      <c r="B801" s="44">
        <v>28096</v>
      </c>
      <c r="C801" s="44">
        <v>7</v>
      </c>
      <c r="D801" s="44">
        <v>328097</v>
      </c>
      <c r="E801" s="45" t="s">
        <v>51</v>
      </c>
      <c r="F801" s="44" t="s">
        <v>15</v>
      </c>
      <c r="G801" s="44" t="s">
        <v>59</v>
      </c>
      <c r="H801" s="44" t="s">
        <v>43</v>
      </c>
      <c r="I801" s="46" t="s">
        <v>0</v>
      </c>
    </row>
    <row r="802" spans="1:9" x14ac:dyDescent="0.2">
      <c r="A802" s="44" t="s">
        <v>58</v>
      </c>
      <c r="B802" s="44">
        <v>28096</v>
      </c>
      <c r="C802" s="44">
        <v>8</v>
      </c>
      <c r="D802" s="44">
        <v>328097</v>
      </c>
      <c r="E802" s="45" t="s">
        <v>51</v>
      </c>
      <c r="F802" s="44" t="s">
        <v>15</v>
      </c>
      <c r="G802" s="44" t="s">
        <v>59</v>
      </c>
      <c r="H802" s="44" t="s">
        <v>43</v>
      </c>
      <c r="I802" s="46" t="s">
        <v>0</v>
      </c>
    </row>
    <row r="803" spans="1:9" x14ac:dyDescent="0.2">
      <c r="A803" s="44" t="s">
        <v>58</v>
      </c>
      <c r="B803" s="44">
        <v>28096</v>
      </c>
      <c r="C803" s="44">
        <v>9</v>
      </c>
      <c r="D803" s="44">
        <v>328097</v>
      </c>
      <c r="E803" s="45" t="s">
        <v>51</v>
      </c>
      <c r="F803" s="44" t="s">
        <v>15</v>
      </c>
      <c r="G803" s="44" t="s">
        <v>59</v>
      </c>
      <c r="H803" s="44" t="s">
        <v>43</v>
      </c>
      <c r="I803" s="46" t="s">
        <v>0</v>
      </c>
    </row>
    <row r="804" spans="1:9" x14ac:dyDescent="0.2">
      <c r="A804" s="44" t="s">
        <v>58</v>
      </c>
      <c r="B804" s="44">
        <v>28096</v>
      </c>
      <c r="C804" s="44">
        <v>10</v>
      </c>
      <c r="D804" s="44">
        <v>328097</v>
      </c>
      <c r="E804" s="45" t="s">
        <v>51</v>
      </c>
      <c r="F804" s="44" t="s">
        <v>15</v>
      </c>
      <c r="G804" s="44" t="s">
        <v>59</v>
      </c>
      <c r="H804" s="44" t="s">
        <v>43</v>
      </c>
      <c r="I804" s="46" t="s">
        <v>0</v>
      </c>
    </row>
    <row r="805" spans="1:9" x14ac:dyDescent="0.2">
      <c r="A805" s="44" t="s">
        <v>58</v>
      </c>
      <c r="B805" s="44">
        <v>28096</v>
      </c>
      <c r="C805" s="44">
        <v>11</v>
      </c>
      <c r="D805" s="44">
        <v>328097</v>
      </c>
      <c r="E805" s="45" t="s">
        <v>51</v>
      </c>
      <c r="F805" s="44" t="s">
        <v>15</v>
      </c>
      <c r="G805" s="44" t="s">
        <v>59</v>
      </c>
      <c r="H805" s="44" t="s">
        <v>43</v>
      </c>
      <c r="I805" s="46" t="s">
        <v>0</v>
      </c>
    </row>
    <row r="806" spans="1:9" x14ac:dyDescent="0.2">
      <c r="A806" s="44" t="s">
        <v>58</v>
      </c>
      <c r="B806" s="44">
        <v>28096</v>
      </c>
      <c r="C806" s="44">
        <v>12</v>
      </c>
      <c r="D806" s="44">
        <v>328097</v>
      </c>
      <c r="E806" s="45" t="s">
        <v>51</v>
      </c>
      <c r="F806" s="44" t="s">
        <v>15</v>
      </c>
      <c r="G806" s="44" t="s">
        <v>59</v>
      </c>
      <c r="H806" s="44" t="s">
        <v>43</v>
      </c>
      <c r="I806" s="46" t="s">
        <v>0</v>
      </c>
    </row>
    <row r="807" spans="1:9" x14ac:dyDescent="0.2">
      <c r="A807" s="44" t="s">
        <v>58</v>
      </c>
      <c r="B807" s="44">
        <v>28096</v>
      </c>
      <c r="C807" s="44">
        <v>13</v>
      </c>
      <c r="D807" s="44">
        <v>328097</v>
      </c>
      <c r="E807" s="45" t="s">
        <v>51</v>
      </c>
      <c r="F807" s="44" t="s">
        <v>15</v>
      </c>
      <c r="G807" s="44" t="s">
        <v>59</v>
      </c>
      <c r="H807" s="44" t="s">
        <v>43</v>
      </c>
      <c r="I807" s="46" t="s">
        <v>0</v>
      </c>
    </row>
    <row r="808" spans="1:9" x14ac:dyDescent="0.2">
      <c r="A808" s="44" t="s">
        <v>60</v>
      </c>
      <c r="B808" s="44">
        <v>28125</v>
      </c>
      <c r="C808" s="44">
        <v>0</v>
      </c>
      <c r="D808" s="44">
        <v>328126</v>
      </c>
      <c r="E808" s="45" t="s">
        <v>51</v>
      </c>
      <c r="F808" s="44" t="s">
        <v>18</v>
      </c>
      <c r="G808" s="44" t="s">
        <v>59</v>
      </c>
      <c r="H808" s="44" t="s">
        <v>43</v>
      </c>
      <c r="I808" s="46" t="s">
        <v>0</v>
      </c>
    </row>
    <row r="809" spans="1:9" x14ac:dyDescent="0.2">
      <c r="A809" s="44" t="s">
        <v>60</v>
      </c>
      <c r="B809" s="44">
        <v>28125</v>
      </c>
      <c r="C809" s="44">
        <v>12</v>
      </c>
      <c r="D809" s="44">
        <v>328126</v>
      </c>
      <c r="E809" s="45" t="s">
        <v>51</v>
      </c>
      <c r="F809" s="44" t="s">
        <v>19</v>
      </c>
      <c r="G809" s="44" t="s">
        <v>59</v>
      </c>
      <c r="H809" s="44" t="s">
        <v>43</v>
      </c>
      <c r="I809" s="46" t="s">
        <v>0</v>
      </c>
    </row>
    <row r="810" spans="1:9" x14ac:dyDescent="0.2">
      <c r="A810" s="44" t="s">
        <v>60</v>
      </c>
      <c r="B810" s="44">
        <v>28126</v>
      </c>
      <c r="C810" s="44">
        <v>0</v>
      </c>
      <c r="D810" s="44">
        <v>328127</v>
      </c>
      <c r="E810" s="45" t="s">
        <v>51</v>
      </c>
      <c r="F810" s="44" t="s">
        <v>156</v>
      </c>
      <c r="G810" s="44" t="s">
        <v>59</v>
      </c>
      <c r="H810" s="44" t="s">
        <v>43</v>
      </c>
      <c r="I810" s="46" t="s">
        <v>0</v>
      </c>
    </row>
    <row r="811" spans="1:9" x14ac:dyDescent="0.2">
      <c r="A811" s="44" t="s">
        <v>60</v>
      </c>
      <c r="B811" s="44">
        <v>28126</v>
      </c>
      <c r="C811" s="44">
        <v>1</v>
      </c>
      <c r="D811" s="44">
        <v>328127</v>
      </c>
      <c r="E811" s="45" t="s">
        <v>51</v>
      </c>
      <c r="F811" s="44" t="s">
        <v>157</v>
      </c>
      <c r="G811" s="44" t="s">
        <v>59</v>
      </c>
      <c r="H811" s="44" t="s">
        <v>43</v>
      </c>
      <c r="I811" s="46" t="s">
        <v>0</v>
      </c>
    </row>
    <row r="812" spans="1:9" x14ac:dyDescent="0.2">
      <c r="A812" s="44" t="s">
        <v>60</v>
      </c>
      <c r="B812" s="44">
        <v>28126</v>
      </c>
      <c r="C812" s="44">
        <v>2</v>
      </c>
      <c r="D812" s="44">
        <v>328127</v>
      </c>
      <c r="E812" s="45" t="s">
        <v>51</v>
      </c>
      <c r="F812" s="44" t="s">
        <v>158</v>
      </c>
      <c r="G812" s="44" t="s">
        <v>59</v>
      </c>
      <c r="H812" s="44" t="s">
        <v>43</v>
      </c>
      <c r="I812" s="46" t="s">
        <v>0</v>
      </c>
    </row>
    <row r="813" spans="1:9" x14ac:dyDescent="0.2">
      <c r="A813" s="44" t="s">
        <v>60</v>
      </c>
      <c r="B813" s="44">
        <v>28126</v>
      </c>
      <c r="C813" s="44">
        <v>3</v>
      </c>
      <c r="D813" s="44">
        <v>328127</v>
      </c>
      <c r="E813" s="45" t="s">
        <v>51</v>
      </c>
      <c r="F813" s="44" t="s">
        <v>159</v>
      </c>
      <c r="G813" s="44" t="s">
        <v>59</v>
      </c>
      <c r="H813" s="44" t="s">
        <v>43</v>
      </c>
      <c r="I813" s="46" t="s">
        <v>0</v>
      </c>
    </row>
    <row r="814" spans="1:9" x14ac:dyDescent="0.2">
      <c r="A814" s="44" t="s">
        <v>60</v>
      </c>
      <c r="B814" s="44">
        <v>28126</v>
      </c>
      <c r="C814" s="44">
        <v>4</v>
      </c>
      <c r="D814" s="44">
        <v>328127</v>
      </c>
      <c r="E814" s="45" t="s">
        <v>51</v>
      </c>
      <c r="F814" s="44" t="s">
        <v>160</v>
      </c>
      <c r="G814" s="44" t="s">
        <v>59</v>
      </c>
      <c r="H814" s="44" t="s">
        <v>43</v>
      </c>
      <c r="I814" s="46" t="s">
        <v>0</v>
      </c>
    </row>
    <row r="815" spans="1:9" x14ac:dyDescent="0.2">
      <c r="A815" s="44" t="s">
        <v>60</v>
      </c>
      <c r="B815" s="44">
        <v>28126</v>
      </c>
      <c r="C815" s="44">
        <v>6</v>
      </c>
      <c r="D815" s="44">
        <v>328127</v>
      </c>
      <c r="E815" s="45" t="s">
        <v>51</v>
      </c>
      <c r="F815" s="44" t="s">
        <v>161</v>
      </c>
      <c r="G815" s="44" t="s">
        <v>59</v>
      </c>
      <c r="H815" s="44" t="s">
        <v>43</v>
      </c>
      <c r="I815" s="46" t="s">
        <v>0</v>
      </c>
    </row>
    <row r="816" spans="1:9" x14ac:dyDescent="0.2">
      <c r="A816" s="44" t="s">
        <v>60</v>
      </c>
      <c r="B816" s="44">
        <v>28126</v>
      </c>
      <c r="C816" s="44">
        <v>7</v>
      </c>
      <c r="D816" s="44">
        <v>328127</v>
      </c>
      <c r="E816" s="45" t="s">
        <v>51</v>
      </c>
      <c r="F816" s="44" t="s">
        <v>162</v>
      </c>
      <c r="G816" s="44" t="s">
        <v>59</v>
      </c>
      <c r="H816" s="44" t="s">
        <v>43</v>
      </c>
      <c r="I816" s="46" t="s">
        <v>0</v>
      </c>
    </row>
    <row r="817" spans="1:9" x14ac:dyDescent="0.2">
      <c r="A817" s="44" t="s">
        <v>60</v>
      </c>
      <c r="B817" s="44">
        <v>28127</v>
      </c>
      <c r="C817" s="44">
        <v>0</v>
      </c>
      <c r="D817" s="44">
        <v>328128</v>
      </c>
      <c r="E817" s="45" t="s">
        <v>51</v>
      </c>
      <c r="F817" s="44" t="s">
        <v>163</v>
      </c>
      <c r="G817" s="44" t="s">
        <v>59</v>
      </c>
      <c r="H817" s="44" t="s">
        <v>43</v>
      </c>
      <c r="I817" s="46" t="s">
        <v>0</v>
      </c>
    </row>
    <row r="818" spans="1:9" x14ac:dyDescent="0.2">
      <c r="A818" s="44" t="s">
        <v>60</v>
      </c>
      <c r="B818" s="44">
        <v>28127</v>
      </c>
      <c r="C818" s="44">
        <v>5</v>
      </c>
      <c r="D818" s="44">
        <v>328128</v>
      </c>
      <c r="E818" s="45" t="s">
        <v>51</v>
      </c>
      <c r="F818" s="44" t="s">
        <v>164</v>
      </c>
      <c r="G818" s="44" t="s">
        <v>59</v>
      </c>
      <c r="H818" s="44" t="s">
        <v>43</v>
      </c>
      <c r="I818" s="46" t="s">
        <v>0</v>
      </c>
    </row>
    <row r="819" spans="1:9" x14ac:dyDescent="0.2">
      <c r="A819" s="44" t="s">
        <v>60</v>
      </c>
      <c r="B819" s="44">
        <v>28127</v>
      </c>
      <c r="C819" s="44">
        <v>6</v>
      </c>
      <c r="D819" s="44">
        <v>328128</v>
      </c>
      <c r="E819" s="45" t="s">
        <v>51</v>
      </c>
      <c r="F819" s="44" t="s">
        <v>165</v>
      </c>
      <c r="G819" s="44" t="s">
        <v>59</v>
      </c>
      <c r="H819" s="44" t="s">
        <v>43</v>
      </c>
      <c r="I819" s="46" t="s">
        <v>0</v>
      </c>
    </row>
    <row r="820" spans="1:9" x14ac:dyDescent="0.2">
      <c r="A820" s="44" t="s">
        <v>60</v>
      </c>
      <c r="B820" s="44">
        <v>28127</v>
      </c>
      <c r="C820" s="44">
        <v>7</v>
      </c>
      <c r="D820" s="44">
        <v>328128</v>
      </c>
      <c r="E820" s="45" t="s">
        <v>51</v>
      </c>
      <c r="F820" s="44" t="s">
        <v>166</v>
      </c>
      <c r="G820" s="44" t="s">
        <v>59</v>
      </c>
      <c r="H820" s="44" t="s">
        <v>43</v>
      </c>
      <c r="I820" s="46" t="s">
        <v>0</v>
      </c>
    </row>
    <row r="821" spans="1:9" x14ac:dyDescent="0.2">
      <c r="A821" s="44" t="s">
        <v>60</v>
      </c>
      <c r="B821" s="44">
        <v>28127</v>
      </c>
      <c r="C821" s="44">
        <v>8</v>
      </c>
      <c r="D821" s="44">
        <v>328128</v>
      </c>
      <c r="E821" s="45" t="s">
        <v>51</v>
      </c>
      <c r="F821" s="44" t="s">
        <v>167</v>
      </c>
      <c r="G821" s="44" t="s">
        <v>59</v>
      </c>
      <c r="H821" s="44" t="s">
        <v>43</v>
      </c>
      <c r="I821" s="46" t="s">
        <v>0</v>
      </c>
    </row>
    <row r="822" spans="1:9" x14ac:dyDescent="0.2">
      <c r="A822" s="44" t="s">
        <v>60</v>
      </c>
      <c r="B822" s="44">
        <v>28127</v>
      </c>
      <c r="C822" s="44">
        <v>9</v>
      </c>
      <c r="D822" s="44">
        <v>328128</v>
      </c>
      <c r="E822" s="45" t="s">
        <v>51</v>
      </c>
      <c r="F822" s="44" t="s">
        <v>168</v>
      </c>
      <c r="G822" s="44" t="s">
        <v>59</v>
      </c>
      <c r="H822" s="44" t="s">
        <v>43</v>
      </c>
      <c r="I822" s="46" t="s">
        <v>0</v>
      </c>
    </row>
    <row r="823" spans="1:9" x14ac:dyDescent="0.2">
      <c r="A823" s="44" t="s">
        <v>60</v>
      </c>
      <c r="B823" s="44">
        <v>28127</v>
      </c>
      <c r="C823" s="44">
        <v>10</v>
      </c>
      <c r="D823" s="44">
        <v>328128</v>
      </c>
      <c r="E823" s="45" t="s">
        <v>51</v>
      </c>
      <c r="F823" s="44" t="s">
        <v>169</v>
      </c>
      <c r="G823" s="44" t="s">
        <v>59</v>
      </c>
      <c r="H823" s="44" t="s">
        <v>43</v>
      </c>
      <c r="I823" s="46" t="s">
        <v>0</v>
      </c>
    </row>
    <row r="824" spans="1:9" x14ac:dyDescent="0.2">
      <c r="A824" s="44" t="s">
        <v>60</v>
      </c>
      <c r="B824" s="44">
        <v>28127</v>
      </c>
      <c r="C824" s="44">
        <v>11</v>
      </c>
      <c r="D824" s="44">
        <v>328128</v>
      </c>
      <c r="E824" s="45" t="s">
        <v>51</v>
      </c>
      <c r="F824" s="44" t="s">
        <v>170</v>
      </c>
      <c r="G824" s="44" t="s">
        <v>59</v>
      </c>
      <c r="H824" s="44" t="s">
        <v>43</v>
      </c>
      <c r="I824" s="46" t="s">
        <v>0</v>
      </c>
    </row>
    <row r="825" spans="1:9" x14ac:dyDescent="0.2">
      <c r="A825" s="44" t="s">
        <v>60</v>
      </c>
      <c r="B825" s="44">
        <v>28127</v>
      </c>
      <c r="C825" s="44">
        <v>12</v>
      </c>
      <c r="D825" s="44">
        <v>328128</v>
      </c>
      <c r="E825" s="45" t="s">
        <v>51</v>
      </c>
      <c r="F825" s="44" t="s">
        <v>171</v>
      </c>
      <c r="G825" s="44" t="s">
        <v>59</v>
      </c>
      <c r="H825" s="44" t="s">
        <v>43</v>
      </c>
      <c r="I825" s="46" t="s">
        <v>0</v>
      </c>
    </row>
    <row r="826" spans="1:9" x14ac:dyDescent="0.2">
      <c r="A826" s="44" t="s">
        <v>60</v>
      </c>
      <c r="B826" s="44">
        <v>28127</v>
      </c>
      <c r="C826" s="44">
        <v>13</v>
      </c>
      <c r="D826" s="44">
        <v>328128</v>
      </c>
      <c r="E826" s="45" t="s">
        <v>51</v>
      </c>
      <c r="F826" s="44" t="s">
        <v>172</v>
      </c>
      <c r="G826" s="44" t="s">
        <v>59</v>
      </c>
      <c r="H826" s="44" t="s">
        <v>43</v>
      </c>
      <c r="I826" s="46" t="s">
        <v>0</v>
      </c>
    </row>
    <row r="827" spans="1:9" x14ac:dyDescent="0.2">
      <c r="A827" s="44" t="s">
        <v>60</v>
      </c>
      <c r="B827" s="44">
        <v>28127</v>
      </c>
      <c r="C827" s="44">
        <v>14</v>
      </c>
      <c r="D827" s="44">
        <v>328128</v>
      </c>
      <c r="E827" s="45" t="s">
        <v>51</v>
      </c>
      <c r="F827" s="44" t="s">
        <v>173</v>
      </c>
      <c r="G827" s="44" t="s">
        <v>59</v>
      </c>
      <c r="H827" s="44" t="s">
        <v>43</v>
      </c>
      <c r="I827" s="46" t="s">
        <v>0</v>
      </c>
    </row>
    <row r="828" spans="1:9" x14ac:dyDescent="0.2">
      <c r="A828" s="44" t="s">
        <v>60</v>
      </c>
      <c r="B828" s="44">
        <v>28127</v>
      </c>
      <c r="C828" s="44">
        <v>15</v>
      </c>
      <c r="D828" s="44">
        <v>328128</v>
      </c>
      <c r="E828" s="45" t="s">
        <v>51</v>
      </c>
      <c r="F828" s="44" t="s">
        <v>174</v>
      </c>
      <c r="G828" s="44" t="s">
        <v>59</v>
      </c>
      <c r="H828" s="44" t="s">
        <v>43</v>
      </c>
      <c r="I828" s="46" t="s">
        <v>0</v>
      </c>
    </row>
    <row r="829" spans="1:9" x14ac:dyDescent="0.2">
      <c r="A829" s="44" t="s">
        <v>60</v>
      </c>
      <c r="B829" s="44">
        <v>28128</v>
      </c>
      <c r="C829" s="44">
        <v>0</v>
      </c>
      <c r="D829" s="44">
        <v>328129</v>
      </c>
      <c r="E829" s="45" t="s">
        <v>51</v>
      </c>
      <c r="F829" s="44" t="s">
        <v>175</v>
      </c>
      <c r="G829" s="44" t="s">
        <v>59</v>
      </c>
      <c r="H829" s="44" t="s">
        <v>43</v>
      </c>
      <c r="I829" s="46" t="s">
        <v>0</v>
      </c>
    </row>
    <row r="830" spans="1:9" x14ac:dyDescent="0.2">
      <c r="A830" s="44" t="s">
        <v>60</v>
      </c>
      <c r="B830" s="44">
        <v>28128</v>
      </c>
      <c r="C830" s="44">
        <v>1</v>
      </c>
      <c r="D830" s="44">
        <v>328129</v>
      </c>
      <c r="E830" s="45" t="s">
        <v>51</v>
      </c>
      <c r="F830" s="44" t="s">
        <v>176</v>
      </c>
      <c r="G830" s="44" t="s">
        <v>59</v>
      </c>
      <c r="H830" s="44" t="s">
        <v>43</v>
      </c>
      <c r="I830" s="46" t="s">
        <v>0</v>
      </c>
    </row>
    <row r="831" spans="1:9" x14ac:dyDescent="0.2">
      <c r="A831" s="44" t="s">
        <v>60</v>
      </c>
      <c r="B831" s="44">
        <v>28128</v>
      </c>
      <c r="C831" s="44">
        <v>2</v>
      </c>
      <c r="D831" s="44">
        <v>328129</v>
      </c>
      <c r="E831" s="45" t="s">
        <v>51</v>
      </c>
      <c r="F831" s="44" t="s">
        <v>177</v>
      </c>
      <c r="G831" s="44" t="s">
        <v>59</v>
      </c>
      <c r="H831" s="44" t="s">
        <v>43</v>
      </c>
      <c r="I831" s="46" t="s">
        <v>0</v>
      </c>
    </row>
    <row r="832" spans="1:9" x14ac:dyDescent="0.2">
      <c r="A832" s="44" t="s">
        <v>60</v>
      </c>
      <c r="B832" s="44">
        <v>28128</v>
      </c>
      <c r="C832" s="44">
        <v>3</v>
      </c>
      <c r="D832" s="44">
        <v>328129</v>
      </c>
      <c r="E832" s="45" t="s">
        <v>51</v>
      </c>
      <c r="F832" s="44" t="s">
        <v>178</v>
      </c>
      <c r="G832" s="44" t="s">
        <v>59</v>
      </c>
      <c r="H832" s="44" t="s">
        <v>43</v>
      </c>
      <c r="I832" s="46" t="s">
        <v>0</v>
      </c>
    </row>
    <row r="833" spans="1:9" x14ac:dyDescent="0.2">
      <c r="A833" s="44" t="s">
        <v>60</v>
      </c>
      <c r="B833" s="44">
        <v>28128</v>
      </c>
      <c r="C833" s="44">
        <v>4</v>
      </c>
      <c r="D833" s="44">
        <v>328129</v>
      </c>
      <c r="E833" s="45" t="s">
        <v>51</v>
      </c>
      <c r="F833" s="44" t="s">
        <v>179</v>
      </c>
      <c r="G833" s="44" t="s">
        <v>59</v>
      </c>
      <c r="H833" s="44" t="s">
        <v>43</v>
      </c>
      <c r="I833" s="46" t="s">
        <v>0</v>
      </c>
    </row>
    <row r="834" spans="1:9" x14ac:dyDescent="0.2">
      <c r="A834" s="44" t="s">
        <v>60</v>
      </c>
      <c r="B834" s="44">
        <v>28128</v>
      </c>
      <c r="C834" s="44">
        <v>5</v>
      </c>
      <c r="D834" s="44">
        <v>328129</v>
      </c>
      <c r="E834" s="45" t="s">
        <v>51</v>
      </c>
      <c r="F834" s="44" t="s">
        <v>180</v>
      </c>
      <c r="G834" s="44" t="s">
        <v>59</v>
      </c>
      <c r="H834" s="44" t="s">
        <v>43</v>
      </c>
      <c r="I834" s="46" t="s">
        <v>0</v>
      </c>
    </row>
    <row r="835" spans="1:9" x14ac:dyDescent="0.2">
      <c r="A835" s="44" t="s">
        <v>60</v>
      </c>
      <c r="B835" s="44">
        <v>28128</v>
      </c>
      <c r="C835" s="44">
        <v>6</v>
      </c>
      <c r="D835" s="44">
        <v>328129</v>
      </c>
      <c r="E835" s="45" t="s">
        <v>51</v>
      </c>
      <c r="F835" s="44" t="s">
        <v>181</v>
      </c>
      <c r="G835" s="44" t="s">
        <v>59</v>
      </c>
      <c r="H835" s="44" t="s">
        <v>43</v>
      </c>
      <c r="I835" s="46" t="s">
        <v>0</v>
      </c>
    </row>
    <row r="836" spans="1:9" x14ac:dyDescent="0.2">
      <c r="A836" s="44" t="s">
        <v>60</v>
      </c>
      <c r="B836" s="44">
        <v>28128</v>
      </c>
      <c r="C836" s="44">
        <v>7</v>
      </c>
      <c r="D836" s="44">
        <v>328129</v>
      </c>
      <c r="E836" s="45" t="s">
        <v>51</v>
      </c>
      <c r="F836" s="44" t="s">
        <v>182</v>
      </c>
      <c r="G836" s="44" t="s">
        <v>59</v>
      </c>
      <c r="H836" s="44" t="s">
        <v>43</v>
      </c>
      <c r="I836" s="46" t="s">
        <v>0</v>
      </c>
    </row>
    <row r="837" spans="1:9" x14ac:dyDescent="0.2">
      <c r="A837" s="44" t="s">
        <v>60</v>
      </c>
      <c r="B837" s="44">
        <v>28128</v>
      </c>
      <c r="C837" s="44">
        <v>8</v>
      </c>
      <c r="D837" s="44">
        <v>328129</v>
      </c>
      <c r="E837" s="45" t="s">
        <v>51</v>
      </c>
      <c r="F837" s="44" t="s">
        <v>183</v>
      </c>
      <c r="G837" s="44" t="s">
        <v>59</v>
      </c>
      <c r="H837" s="44" t="s">
        <v>43</v>
      </c>
      <c r="I837" s="46" t="s">
        <v>0</v>
      </c>
    </row>
    <row r="838" spans="1:9" x14ac:dyDescent="0.2">
      <c r="A838" s="44" t="s">
        <v>60</v>
      </c>
      <c r="B838" s="44">
        <v>28128</v>
      </c>
      <c r="C838" s="44">
        <v>9</v>
      </c>
      <c r="D838" s="44">
        <v>328129</v>
      </c>
      <c r="E838" s="45" t="s">
        <v>51</v>
      </c>
      <c r="F838" s="44" t="s">
        <v>184</v>
      </c>
      <c r="G838" s="44" t="s">
        <v>59</v>
      </c>
      <c r="H838" s="44" t="s">
        <v>43</v>
      </c>
      <c r="I838" s="46" t="s">
        <v>0</v>
      </c>
    </row>
    <row r="839" spans="1:9" x14ac:dyDescent="0.2">
      <c r="A839" s="44" t="s">
        <v>60</v>
      </c>
      <c r="B839" s="44">
        <v>28128</v>
      </c>
      <c r="C839" s="44">
        <v>10</v>
      </c>
      <c r="D839" s="44">
        <v>328129</v>
      </c>
      <c r="E839" s="45" t="s">
        <v>51</v>
      </c>
      <c r="F839" s="44" t="s">
        <v>185</v>
      </c>
      <c r="G839" s="44" t="s">
        <v>59</v>
      </c>
      <c r="H839" s="44" t="s">
        <v>43</v>
      </c>
      <c r="I839" s="46" t="s">
        <v>0</v>
      </c>
    </row>
    <row r="840" spans="1:9" x14ac:dyDescent="0.2">
      <c r="A840" s="44" t="s">
        <v>60</v>
      </c>
      <c r="B840" s="44">
        <v>28128</v>
      </c>
      <c r="C840" s="44">
        <v>11</v>
      </c>
      <c r="D840" s="44">
        <v>328129</v>
      </c>
      <c r="E840" s="45" t="s">
        <v>51</v>
      </c>
      <c r="F840" s="44" t="s">
        <v>186</v>
      </c>
      <c r="G840" s="44" t="s">
        <v>59</v>
      </c>
      <c r="H840" s="44" t="s">
        <v>43</v>
      </c>
      <c r="I840" s="46" t="s">
        <v>0</v>
      </c>
    </row>
    <row r="841" spans="1:9" x14ac:dyDescent="0.2">
      <c r="A841" s="44" t="s">
        <v>60</v>
      </c>
      <c r="B841" s="44">
        <v>28128</v>
      </c>
      <c r="C841" s="44">
        <v>12</v>
      </c>
      <c r="D841" s="44">
        <v>328129</v>
      </c>
      <c r="E841" s="45" t="s">
        <v>51</v>
      </c>
      <c r="F841" s="44" t="s">
        <v>187</v>
      </c>
      <c r="G841" s="44" t="s">
        <v>59</v>
      </c>
      <c r="H841" s="44" t="s">
        <v>43</v>
      </c>
      <c r="I841" s="46" t="s">
        <v>0</v>
      </c>
    </row>
    <row r="842" spans="1:9" x14ac:dyDescent="0.2">
      <c r="A842" s="44" t="s">
        <v>60</v>
      </c>
      <c r="B842" s="44">
        <v>28128</v>
      </c>
      <c r="C842" s="44">
        <v>13</v>
      </c>
      <c r="D842" s="44">
        <v>328129</v>
      </c>
      <c r="E842" s="45" t="s">
        <v>51</v>
      </c>
      <c r="F842" s="44" t="s">
        <v>188</v>
      </c>
      <c r="G842" s="44" t="s">
        <v>59</v>
      </c>
      <c r="H842" s="44" t="s">
        <v>43</v>
      </c>
      <c r="I842" s="46" t="s">
        <v>0</v>
      </c>
    </row>
    <row r="843" spans="1:9" x14ac:dyDescent="0.2">
      <c r="A843" s="44" t="s">
        <v>60</v>
      </c>
      <c r="B843" s="44">
        <v>28128</v>
      </c>
      <c r="C843" s="44">
        <v>14</v>
      </c>
      <c r="D843" s="44">
        <v>328129</v>
      </c>
      <c r="E843" s="45" t="s">
        <v>51</v>
      </c>
      <c r="F843" s="44" t="s">
        <v>189</v>
      </c>
      <c r="G843" s="44" t="s">
        <v>59</v>
      </c>
      <c r="H843" s="44" t="s">
        <v>43</v>
      </c>
      <c r="I843" s="46" t="s">
        <v>0</v>
      </c>
    </row>
    <row r="844" spans="1:9" x14ac:dyDescent="0.2">
      <c r="A844" s="44" t="s">
        <v>60</v>
      </c>
      <c r="B844" s="44">
        <v>28128</v>
      </c>
      <c r="C844" s="44">
        <v>15</v>
      </c>
      <c r="D844" s="44">
        <v>328129</v>
      </c>
      <c r="E844" s="45" t="s">
        <v>51</v>
      </c>
      <c r="F844" s="44" t="s">
        <v>190</v>
      </c>
      <c r="G844" s="44" t="s">
        <v>59</v>
      </c>
      <c r="H844" s="44" t="s">
        <v>43</v>
      </c>
      <c r="I844" s="46" t="s">
        <v>0</v>
      </c>
    </row>
    <row r="845" spans="1:9" x14ac:dyDescent="0.2">
      <c r="A845" s="44" t="s">
        <v>60</v>
      </c>
      <c r="B845" s="44">
        <v>28129</v>
      </c>
      <c r="C845" s="44">
        <v>0</v>
      </c>
      <c r="D845" s="44">
        <v>328130</v>
      </c>
      <c r="E845" s="45" t="s">
        <v>51</v>
      </c>
      <c r="F845" s="44" t="s">
        <v>191</v>
      </c>
      <c r="G845" s="44" t="s">
        <v>59</v>
      </c>
      <c r="H845" s="44" t="s">
        <v>43</v>
      </c>
      <c r="I845" s="46" t="s">
        <v>0</v>
      </c>
    </row>
    <row r="846" spans="1:9" x14ac:dyDescent="0.2">
      <c r="A846" s="44" t="s">
        <v>60</v>
      </c>
      <c r="B846" s="44">
        <v>28129</v>
      </c>
      <c r="C846" s="44">
        <v>1</v>
      </c>
      <c r="D846" s="44">
        <v>328130</v>
      </c>
      <c r="E846" s="45" t="s">
        <v>51</v>
      </c>
      <c r="F846" s="44" t="s">
        <v>192</v>
      </c>
      <c r="G846" s="44" t="s">
        <v>59</v>
      </c>
      <c r="H846" s="44" t="s">
        <v>43</v>
      </c>
      <c r="I846" s="46" t="s">
        <v>0</v>
      </c>
    </row>
    <row r="847" spans="1:9" x14ac:dyDescent="0.2">
      <c r="A847" s="44" t="s">
        <v>60</v>
      </c>
      <c r="B847" s="44">
        <v>28129</v>
      </c>
      <c r="C847" s="44">
        <v>2</v>
      </c>
      <c r="D847" s="44">
        <v>328130</v>
      </c>
      <c r="E847" s="45" t="s">
        <v>51</v>
      </c>
      <c r="F847" s="44" t="s">
        <v>193</v>
      </c>
      <c r="G847" s="44" t="s">
        <v>59</v>
      </c>
      <c r="H847" s="44" t="s">
        <v>43</v>
      </c>
      <c r="I847" s="46" t="s">
        <v>0</v>
      </c>
    </row>
    <row r="848" spans="1:9" x14ac:dyDescent="0.2">
      <c r="A848" s="44" t="s">
        <v>60</v>
      </c>
      <c r="B848" s="44">
        <v>28129</v>
      </c>
      <c r="C848" s="44">
        <v>3</v>
      </c>
      <c r="D848" s="44">
        <v>328130</v>
      </c>
      <c r="E848" s="45" t="s">
        <v>51</v>
      </c>
      <c r="F848" s="44" t="s">
        <v>194</v>
      </c>
      <c r="G848" s="44" t="s">
        <v>59</v>
      </c>
      <c r="H848" s="44" t="s">
        <v>43</v>
      </c>
      <c r="I848" s="46" t="s">
        <v>0</v>
      </c>
    </row>
    <row r="849" spans="1:9" x14ac:dyDescent="0.2">
      <c r="A849" s="44" t="s">
        <v>60</v>
      </c>
      <c r="B849" s="44">
        <v>28129</v>
      </c>
      <c r="C849" s="44">
        <v>4</v>
      </c>
      <c r="D849" s="44">
        <v>328130</v>
      </c>
      <c r="E849" s="45" t="s">
        <v>51</v>
      </c>
      <c r="F849" s="44" t="s">
        <v>195</v>
      </c>
      <c r="G849" s="44" t="s">
        <v>59</v>
      </c>
      <c r="H849" s="44" t="s">
        <v>43</v>
      </c>
      <c r="I849" s="46" t="s">
        <v>0</v>
      </c>
    </row>
    <row r="850" spans="1:9" x14ac:dyDescent="0.2">
      <c r="A850" s="44" t="s">
        <v>60</v>
      </c>
      <c r="B850" s="44">
        <v>28129</v>
      </c>
      <c r="C850" s="44">
        <v>5</v>
      </c>
      <c r="D850" s="44">
        <v>328130</v>
      </c>
      <c r="E850" s="45" t="s">
        <v>51</v>
      </c>
      <c r="F850" s="44" t="s">
        <v>196</v>
      </c>
      <c r="G850" s="44" t="s">
        <v>59</v>
      </c>
      <c r="H850" s="44" t="s">
        <v>43</v>
      </c>
      <c r="I850" s="46" t="s">
        <v>0</v>
      </c>
    </row>
    <row r="851" spans="1:9" x14ac:dyDescent="0.2">
      <c r="A851" s="44" t="s">
        <v>60</v>
      </c>
      <c r="B851" s="44">
        <v>28129</v>
      </c>
      <c r="C851" s="44">
        <v>6</v>
      </c>
      <c r="D851" s="44">
        <v>328130</v>
      </c>
      <c r="E851" s="45" t="s">
        <v>51</v>
      </c>
      <c r="F851" s="44" t="s">
        <v>197</v>
      </c>
      <c r="G851" s="44" t="s">
        <v>59</v>
      </c>
      <c r="H851" s="44" t="s">
        <v>43</v>
      </c>
      <c r="I851" s="46" t="s">
        <v>0</v>
      </c>
    </row>
    <row r="852" spans="1:9" x14ac:dyDescent="0.2">
      <c r="A852" s="44" t="s">
        <v>60</v>
      </c>
      <c r="B852" s="44">
        <v>28129</v>
      </c>
      <c r="C852" s="44">
        <v>7</v>
      </c>
      <c r="D852" s="44">
        <v>328130</v>
      </c>
      <c r="E852" s="45" t="s">
        <v>51</v>
      </c>
      <c r="F852" s="44" t="s">
        <v>198</v>
      </c>
      <c r="G852" s="44" t="s">
        <v>59</v>
      </c>
      <c r="H852" s="44" t="s">
        <v>43</v>
      </c>
      <c r="I852" s="46" t="s">
        <v>0</v>
      </c>
    </row>
    <row r="853" spans="1:9" x14ac:dyDescent="0.2">
      <c r="A853" s="44" t="s">
        <v>60</v>
      </c>
      <c r="B853" s="44">
        <v>28129</v>
      </c>
      <c r="C853" s="44">
        <v>8</v>
      </c>
      <c r="D853" s="44">
        <v>328130</v>
      </c>
      <c r="E853" s="45" t="s">
        <v>51</v>
      </c>
      <c r="F853" s="44" t="s">
        <v>199</v>
      </c>
      <c r="G853" s="44" t="s">
        <v>59</v>
      </c>
      <c r="H853" s="44" t="s">
        <v>43</v>
      </c>
      <c r="I853" s="46" t="s">
        <v>0</v>
      </c>
    </row>
    <row r="854" spans="1:9" x14ac:dyDescent="0.2">
      <c r="A854" s="44" t="s">
        <v>60</v>
      </c>
      <c r="B854" s="44">
        <v>28129</v>
      </c>
      <c r="C854" s="44">
        <v>9</v>
      </c>
      <c r="D854" s="44">
        <v>328130</v>
      </c>
      <c r="E854" s="45" t="s">
        <v>51</v>
      </c>
      <c r="F854" s="44" t="s">
        <v>200</v>
      </c>
      <c r="G854" s="44" t="s">
        <v>59</v>
      </c>
      <c r="H854" s="44" t="s">
        <v>43</v>
      </c>
      <c r="I854" s="46" t="s">
        <v>0</v>
      </c>
    </row>
    <row r="855" spans="1:9" x14ac:dyDescent="0.2">
      <c r="A855" s="44" t="s">
        <v>60</v>
      </c>
      <c r="B855" s="44">
        <v>28129</v>
      </c>
      <c r="C855" s="44">
        <v>10</v>
      </c>
      <c r="D855" s="44">
        <v>328130</v>
      </c>
      <c r="E855" s="45" t="s">
        <v>51</v>
      </c>
      <c r="F855" s="44" t="s">
        <v>201</v>
      </c>
      <c r="G855" s="44" t="s">
        <v>59</v>
      </c>
      <c r="H855" s="44" t="s">
        <v>43</v>
      </c>
      <c r="I855" s="46" t="s">
        <v>0</v>
      </c>
    </row>
    <row r="856" spans="1:9" x14ac:dyDescent="0.2">
      <c r="A856" s="44" t="s">
        <v>60</v>
      </c>
      <c r="B856" s="44">
        <v>28129</v>
      </c>
      <c r="C856" s="44">
        <v>11</v>
      </c>
      <c r="D856" s="44">
        <v>328130</v>
      </c>
      <c r="E856" s="45" t="s">
        <v>51</v>
      </c>
      <c r="F856" s="44" t="s">
        <v>202</v>
      </c>
      <c r="G856" s="44" t="s">
        <v>59</v>
      </c>
      <c r="H856" s="44" t="s">
        <v>43</v>
      </c>
      <c r="I856" s="46" t="s">
        <v>0</v>
      </c>
    </row>
    <row r="857" spans="1:9" x14ac:dyDescent="0.2">
      <c r="A857" s="44" t="s">
        <v>60</v>
      </c>
      <c r="B857" s="44">
        <v>28129</v>
      </c>
      <c r="C857" s="44">
        <v>12</v>
      </c>
      <c r="D857" s="44">
        <v>328130</v>
      </c>
      <c r="E857" s="45" t="s">
        <v>51</v>
      </c>
      <c r="F857" s="44" t="s">
        <v>203</v>
      </c>
      <c r="G857" s="44" t="s">
        <v>59</v>
      </c>
      <c r="H857" s="44" t="s">
        <v>43</v>
      </c>
      <c r="I857" s="46" t="s">
        <v>0</v>
      </c>
    </row>
    <row r="858" spans="1:9" x14ac:dyDescent="0.2">
      <c r="A858" s="44" t="s">
        <v>60</v>
      </c>
      <c r="B858" s="44">
        <v>28129</v>
      </c>
      <c r="C858" s="44">
        <v>13</v>
      </c>
      <c r="D858" s="44">
        <v>328130</v>
      </c>
      <c r="E858" s="45" t="s">
        <v>51</v>
      </c>
      <c r="F858" s="44" t="s">
        <v>204</v>
      </c>
      <c r="G858" s="44" t="s">
        <v>59</v>
      </c>
      <c r="H858" s="44" t="s">
        <v>43</v>
      </c>
      <c r="I858" s="46" t="s">
        <v>0</v>
      </c>
    </row>
    <row r="859" spans="1:9" x14ac:dyDescent="0.2">
      <c r="A859" s="44" t="s">
        <v>60</v>
      </c>
      <c r="B859" s="44">
        <v>28129</v>
      </c>
      <c r="C859" s="44">
        <v>14</v>
      </c>
      <c r="D859" s="44">
        <v>328130</v>
      </c>
      <c r="E859" s="45" t="s">
        <v>51</v>
      </c>
      <c r="F859" s="44" t="s">
        <v>205</v>
      </c>
      <c r="G859" s="44" t="s">
        <v>59</v>
      </c>
      <c r="H859" s="44" t="s">
        <v>43</v>
      </c>
      <c r="I859" s="46" t="s">
        <v>0</v>
      </c>
    </row>
    <row r="860" spans="1:9" x14ac:dyDescent="0.2">
      <c r="A860" s="44" t="s">
        <v>60</v>
      </c>
      <c r="B860" s="44">
        <v>28129</v>
      </c>
      <c r="C860" s="44">
        <v>15</v>
      </c>
      <c r="D860" s="44">
        <v>328130</v>
      </c>
      <c r="E860" s="45" t="s">
        <v>51</v>
      </c>
      <c r="F860" s="44" t="s">
        <v>206</v>
      </c>
      <c r="G860" s="44" t="s">
        <v>59</v>
      </c>
      <c r="H860" s="44" t="s">
        <v>43</v>
      </c>
      <c r="I860" s="46" t="s">
        <v>0</v>
      </c>
    </row>
    <row r="861" spans="1:9" x14ac:dyDescent="0.2">
      <c r="A861" s="44" t="s">
        <v>60</v>
      </c>
      <c r="B861" s="44">
        <v>28130</v>
      </c>
      <c r="C861" s="44">
        <v>0</v>
      </c>
      <c r="D861" s="44">
        <v>328131</v>
      </c>
      <c r="E861" s="45" t="s">
        <v>51</v>
      </c>
      <c r="F861" s="44" t="s">
        <v>207</v>
      </c>
      <c r="G861" s="44" t="s">
        <v>59</v>
      </c>
      <c r="H861" s="44" t="s">
        <v>43</v>
      </c>
      <c r="I861" s="46" t="s">
        <v>0</v>
      </c>
    </row>
    <row r="862" spans="1:9" x14ac:dyDescent="0.2">
      <c r="A862" s="44" t="s">
        <v>60</v>
      </c>
      <c r="B862" s="44">
        <v>28130</v>
      </c>
      <c r="C862" s="44">
        <v>1</v>
      </c>
      <c r="D862" s="44">
        <v>328131</v>
      </c>
      <c r="E862" s="45" t="s">
        <v>51</v>
      </c>
      <c r="F862" s="44" t="s">
        <v>20</v>
      </c>
      <c r="G862" s="44" t="s">
        <v>59</v>
      </c>
      <c r="H862" s="44" t="s">
        <v>43</v>
      </c>
      <c r="I862" s="46" t="s">
        <v>0</v>
      </c>
    </row>
    <row r="863" spans="1:9" x14ac:dyDescent="0.2">
      <c r="A863" s="44" t="s">
        <v>60</v>
      </c>
      <c r="B863" s="44">
        <v>28130</v>
      </c>
      <c r="C863" s="44">
        <v>2</v>
      </c>
      <c r="D863" s="44">
        <v>328131</v>
      </c>
      <c r="E863" s="45" t="s">
        <v>51</v>
      </c>
      <c r="F863" s="44" t="s">
        <v>21</v>
      </c>
      <c r="G863" s="44" t="s">
        <v>59</v>
      </c>
      <c r="H863" s="44" t="s">
        <v>43</v>
      </c>
      <c r="I863" s="46" t="s">
        <v>0</v>
      </c>
    </row>
    <row r="864" spans="1:9" x14ac:dyDescent="0.2">
      <c r="A864" s="44" t="s">
        <v>60</v>
      </c>
      <c r="B864" s="44">
        <v>28130</v>
      </c>
      <c r="C864" s="44">
        <v>15</v>
      </c>
      <c r="D864" s="44">
        <v>328131</v>
      </c>
      <c r="E864" s="45" t="s">
        <v>51</v>
      </c>
      <c r="F864" s="44" t="s">
        <v>22</v>
      </c>
      <c r="G864" s="44" t="s">
        <v>59</v>
      </c>
      <c r="H864" s="44" t="s">
        <v>43</v>
      </c>
      <c r="I864" s="46" t="s">
        <v>0</v>
      </c>
    </row>
    <row r="865" spans="1:9" x14ac:dyDescent="0.2">
      <c r="A865" s="44" t="s">
        <v>60</v>
      </c>
      <c r="B865" s="44">
        <v>28131</v>
      </c>
      <c r="C865" s="44">
        <v>0</v>
      </c>
      <c r="D865" s="44">
        <v>328132</v>
      </c>
      <c r="E865" s="45" t="s">
        <v>51</v>
      </c>
      <c r="F865" s="44" t="s">
        <v>23</v>
      </c>
      <c r="G865" s="44" t="s">
        <v>59</v>
      </c>
      <c r="H865" s="44" t="s">
        <v>43</v>
      </c>
      <c r="I865" s="46" t="s">
        <v>0</v>
      </c>
    </row>
    <row r="866" spans="1:9" x14ac:dyDescent="0.2">
      <c r="A866" s="44" t="s">
        <v>60</v>
      </c>
      <c r="B866" s="44">
        <v>28131</v>
      </c>
      <c r="C866" s="44">
        <v>4</v>
      </c>
      <c r="D866" s="44">
        <v>328132</v>
      </c>
      <c r="E866" s="45" t="s">
        <v>51</v>
      </c>
      <c r="F866" s="44" t="s">
        <v>208</v>
      </c>
      <c r="G866" s="44" t="s">
        <v>59</v>
      </c>
      <c r="H866" s="44" t="s">
        <v>43</v>
      </c>
      <c r="I866" s="46" t="s">
        <v>0</v>
      </c>
    </row>
    <row r="867" spans="1:9" x14ac:dyDescent="0.2">
      <c r="A867" s="44" t="s">
        <v>60</v>
      </c>
      <c r="B867" s="44">
        <v>28131</v>
      </c>
      <c r="C867" s="44">
        <v>5</v>
      </c>
      <c r="D867" s="44">
        <v>328132</v>
      </c>
      <c r="E867" s="45" t="s">
        <v>51</v>
      </c>
      <c r="F867" s="44" t="s">
        <v>209</v>
      </c>
      <c r="G867" s="44" t="s">
        <v>59</v>
      </c>
      <c r="H867" s="44" t="s">
        <v>43</v>
      </c>
      <c r="I867" s="46" t="s">
        <v>0</v>
      </c>
    </row>
    <row r="868" spans="1:9" x14ac:dyDescent="0.2">
      <c r="A868" s="44" t="s">
        <v>60</v>
      </c>
      <c r="B868" s="44">
        <v>28131</v>
      </c>
      <c r="C868" s="44">
        <v>6</v>
      </c>
      <c r="D868" s="44">
        <v>328132</v>
      </c>
      <c r="E868" s="45" t="s">
        <v>51</v>
      </c>
      <c r="F868" s="44" t="s">
        <v>210</v>
      </c>
      <c r="G868" s="44" t="s">
        <v>59</v>
      </c>
      <c r="H868" s="44" t="s">
        <v>43</v>
      </c>
      <c r="I868" s="46" t="s">
        <v>0</v>
      </c>
    </row>
    <row r="869" spans="1:9" x14ac:dyDescent="0.2">
      <c r="A869" s="44" t="s">
        <v>60</v>
      </c>
      <c r="B869" s="44">
        <v>28131</v>
      </c>
      <c r="C869" s="44">
        <v>7</v>
      </c>
      <c r="D869" s="44">
        <v>328132</v>
      </c>
      <c r="E869" s="45" t="s">
        <v>51</v>
      </c>
      <c r="F869" s="44" t="s">
        <v>211</v>
      </c>
      <c r="G869" s="44" t="s">
        <v>59</v>
      </c>
      <c r="H869" s="44" t="s">
        <v>43</v>
      </c>
      <c r="I869" s="46" t="s">
        <v>0</v>
      </c>
    </row>
    <row r="870" spans="1:9" x14ac:dyDescent="0.2">
      <c r="A870" s="44" t="s">
        <v>60</v>
      </c>
      <c r="B870" s="44">
        <v>28131</v>
      </c>
      <c r="C870" s="44">
        <v>8</v>
      </c>
      <c r="D870" s="44">
        <v>328132</v>
      </c>
      <c r="E870" s="45" t="s">
        <v>51</v>
      </c>
      <c r="F870" s="44" t="s">
        <v>212</v>
      </c>
      <c r="G870" s="44" t="s">
        <v>59</v>
      </c>
      <c r="H870" s="44" t="s">
        <v>43</v>
      </c>
      <c r="I870" s="46" t="s">
        <v>0</v>
      </c>
    </row>
    <row r="871" spans="1:9" x14ac:dyDescent="0.2">
      <c r="A871" s="44" t="s">
        <v>60</v>
      </c>
      <c r="B871" s="44">
        <v>28131</v>
      </c>
      <c r="C871" s="44">
        <v>9</v>
      </c>
      <c r="D871" s="44">
        <v>328132</v>
      </c>
      <c r="E871" s="45" t="s">
        <v>51</v>
      </c>
      <c r="F871" s="44" t="s">
        <v>213</v>
      </c>
      <c r="G871" s="44" t="s">
        <v>59</v>
      </c>
      <c r="H871" s="44" t="s">
        <v>43</v>
      </c>
      <c r="I871" s="46" t="s">
        <v>0</v>
      </c>
    </row>
    <row r="872" spans="1:9" x14ac:dyDescent="0.2">
      <c r="A872" s="44" t="s">
        <v>60</v>
      </c>
      <c r="B872" s="44">
        <v>28131</v>
      </c>
      <c r="C872" s="44">
        <v>10</v>
      </c>
      <c r="D872" s="44">
        <v>328132</v>
      </c>
      <c r="E872" s="45" t="s">
        <v>51</v>
      </c>
      <c r="F872" s="44" t="s">
        <v>214</v>
      </c>
      <c r="G872" s="44" t="s">
        <v>59</v>
      </c>
      <c r="H872" s="44" t="s">
        <v>43</v>
      </c>
      <c r="I872" s="46" t="s">
        <v>0</v>
      </c>
    </row>
    <row r="873" spans="1:9" x14ac:dyDescent="0.2">
      <c r="A873" s="44" t="s">
        <v>60</v>
      </c>
      <c r="B873" s="44">
        <v>28131</v>
      </c>
      <c r="C873" s="44">
        <v>11</v>
      </c>
      <c r="D873" s="44">
        <v>328132</v>
      </c>
      <c r="E873" s="45" t="s">
        <v>51</v>
      </c>
      <c r="F873" s="44" t="s">
        <v>215</v>
      </c>
      <c r="G873" s="44" t="s">
        <v>59</v>
      </c>
      <c r="H873" s="44" t="s">
        <v>43</v>
      </c>
      <c r="I873" s="46" t="s">
        <v>0</v>
      </c>
    </row>
    <row r="874" spans="1:9" x14ac:dyDescent="0.2">
      <c r="A874" s="44" t="s">
        <v>60</v>
      </c>
      <c r="B874" s="44">
        <v>28132</v>
      </c>
      <c r="C874" s="44">
        <v>4</v>
      </c>
      <c r="D874" s="44">
        <v>328133</v>
      </c>
      <c r="E874" s="45" t="s">
        <v>51</v>
      </c>
      <c r="F874" s="44" t="s">
        <v>24</v>
      </c>
      <c r="G874" s="44" t="s">
        <v>59</v>
      </c>
      <c r="H874" s="44" t="s">
        <v>43</v>
      </c>
      <c r="I874" s="46" t="s">
        <v>0</v>
      </c>
    </row>
    <row r="875" spans="1:9" x14ac:dyDescent="0.2">
      <c r="A875" s="44" t="s">
        <v>60</v>
      </c>
      <c r="B875" s="44">
        <v>28132</v>
      </c>
      <c r="C875" s="44">
        <v>5</v>
      </c>
      <c r="D875" s="44">
        <v>328133</v>
      </c>
      <c r="E875" s="45" t="s">
        <v>51</v>
      </c>
      <c r="F875" s="44" t="s">
        <v>25</v>
      </c>
      <c r="G875" s="44" t="s">
        <v>59</v>
      </c>
      <c r="H875" s="44" t="s">
        <v>43</v>
      </c>
      <c r="I875" s="46" t="s">
        <v>0</v>
      </c>
    </row>
    <row r="876" spans="1:9" x14ac:dyDescent="0.2">
      <c r="A876" s="44" t="s">
        <v>60</v>
      </c>
      <c r="B876" s="44">
        <v>28132</v>
      </c>
      <c r="C876" s="44">
        <v>6</v>
      </c>
      <c r="D876" s="44">
        <v>328133</v>
      </c>
      <c r="E876" s="45" t="s">
        <v>51</v>
      </c>
      <c r="F876" s="44" t="s">
        <v>26</v>
      </c>
      <c r="G876" s="44" t="s">
        <v>59</v>
      </c>
      <c r="H876" s="44" t="s">
        <v>43</v>
      </c>
      <c r="I876" s="46" t="s">
        <v>0</v>
      </c>
    </row>
    <row r="877" spans="1:9" x14ac:dyDescent="0.2">
      <c r="A877" s="44" t="s">
        <v>60</v>
      </c>
      <c r="B877" s="44">
        <v>28132</v>
      </c>
      <c r="C877" s="44">
        <v>7</v>
      </c>
      <c r="D877" s="44">
        <v>328133</v>
      </c>
      <c r="E877" s="45" t="s">
        <v>51</v>
      </c>
      <c r="F877" s="44" t="s">
        <v>216</v>
      </c>
      <c r="G877" s="44" t="s">
        <v>59</v>
      </c>
      <c r="H877" s="44" t="s">
        <v>43</v>
      </c>
      <c r="I877" s="46" t="s">
        <v>0</v>
      </c>
    </row>
    <row r="878" spans="1:9" x14ac:dyDescent="0.2">
      <c r="A878" s="44" t="s">
        <v>60</v>
      </c>
      <c r="B878" s="44">
        <v>28132</v>
      </c>
      <c r="C878" s="44">
        <v>8</v>
      </c>
      <c r="D878" s="44">
        <v>328133</v>
      </c>
      <c r="E878" s="45" t="s">
        <v>51</v>
      </c>
      <c r="F878" s="44" t="s">
        <v>217</v>
      </c>
      <c r="G878" s="44" t="s">
        <v>59</v>
      </c>
      <c r="H878" s="44" t="s">
        <v>43</v>
      </c>
      <c r="I878" s="46" t="s">
        <v>0</v>
      </c>
    </row>
    <row r="879" spans="1:9" x14ac:dyDescent="0.2">
      <c r="A879" s="44" t="s">
        <v>60</v>
      </c>
      <c r="B879" s="44">
        <v>28132</v>
      </c>
      <c r="C879" s="44">
        <v>9</v>
      </c>
      <c r="D879" s="44">
        <v>328133</v>
      </c>
      <c r="E879" s="45" t="s">
        <v>51</v>
      </c>
      <c r="F879" s="44" t="s">
        <v>218</v>
      </c>
      <c r="G879" s="44" t="s">
        <v>59</v>
      </c>
      <c r="H879" s="44" t="s">
        <v>43</v>
      </c>
      <c r="I879" s="46" t="s">
        <v>0</v>
      </c>
    </row>
    <row r="880" spans="1:9" x14ac:dyDescent="0.2">
      <c r="A880" s="44" t="s">
        <v>60</v>
      </c>
      <c r="B880" s="44">
        <v>28132</v>
      </c>
      <c r="C880" s="44">
        <v>10</v>
      </c>
      <c r="D880" s="44">
        <v>328133</v>
      </c>
      <c r="E880" s="45" t="s">
        <v>51</v>
      </c>
      <c r="F880" s="44" t="s">
        <v>219</v>
      </c>
      <c r="G880" s="44" t="s">
        <v>59</v>
      </c>
      <c r="H880" s="44" t="s">
        <v>43</v>
      </c>
      <c r="I880" s="46" t="s">
        <v>0</v>
      </c>
    </row>
    <row r="881" spans="1:9" x14ac:dyDescent="0.2">
      <c r="A881" s="44" t="s">
        <v>60</v>
      </c>
      <c r="B881" s="44">
        <v>28132</v>
      </c>
      <c r="C881" s="44">
        <v>11</v>
      </c>
      <c r="D881" s="44">
        <v>328133</v>
      </c>
      <c r="E881" s="45" t="s">
        <v>51</v>
      </c>
      <c r="F881" s="44" t="s">
        <v>220</v>
      </c>
      <c r="G881" s="44" t="s">
        <v>59</v>
      </c>
      <c r="H881" s="44" t="s">
        <v>43</v>
      </c>
      <c r="I881" s="46" t="s">
        <v>0</v>
      </c>
    </row>
    <row r="882" spans="1:9" x14ac:dyDescent="0.2">
      <c r="A882" s="44" t="s">
        <v>60</v>
      </c>
      <c r="B882" s="44">
        <v>28132</v>
      </c>
      <c r="C882" s="44">
        <v>12</v>
      </c>
      <c r="D882" s="44">
        <v>328133</v>
      </c>
      <c r="E882" s="45" t="s">
        <v>51</v>
      </c>
      <c r="F882" s="44" t="s">
        <v>221</v>
      </c>
      <c r="G882" s="44" t="s">
        <v>59</v>
      </c>
      <c r="H882" s="44" t="s">
        <v>43</v>
      </c>
      <c r="I882" s="46" t="s">
        <v>0</v>
      </c>
    </row>
    <row r="883" spans="1:9" x14ac:dyDescent="0.2">
      <c r="A883" s="44" t="s">
        <v>60</v>
      </c>
      <c r="B883" s="44">
        <v>28132</v>
      </c>
      <c r="C883" s="44">
        <v>13</v>
      </c>
      <c r="D883" s="44">
        <v>328133</v>
      </c>
      <c r="E883" s="45" t="s">
        <v>51</v>
      </c>
      <c r="F883" s="44" t="s">
        <v>222</v>
      </c>
      <c r="G883" s="44" t="s">
        <v>59</v>
      </c>
      <c r="H883" s="44" t="s">
        <v>43</v>
      </c>
      <c r="I883" s="46" t="s">
        <v>0</v>
      </c>
    </row>
    <row r="884" spans="1:9" x14ac:dyDescent="0.2">
      <c r="A884" s="44" t="s">
        <v>60</v>
      </c>
      <c r="B884" s="44">
        <v>28132</v>
      </c>
      <c r="C884" s="44">
        <v>14</v>
      </c>
      <c r="D884" s="44">
        <v>328133</v>
      </c>
      <c r="E884" s="45" t="s">
        <v>51</v>
      </c>
      <c r="F884" s="44" t="s">
        <v>223</v>
      </c>
      <c r="G884" s="44" t="s">
        <v>59</v>
      </c>
      <c r="H884" s="44" t="s">
        <v>43</v>
      </c>
      <c r="I884" s="46" t="s">
        <v>0</v>
      </c>
    </row>
    <row r="885" spans="1:9" x14ac:dyDescent="0.2">
      <c r="A885" s="44" t="s">
        <v>60</v>
      </c>
      <c r="B885" s="44">
        <v>28138</v>
      </c>
      <c r="C885" s="44">
        <v>0</v>
      </c>
      <c r="D885" s="44">
        <v>328139</v>
      </c>
      <c r="E885" s="45" t="s">
        <v>51</v>
      </c>
      <c r="F885" s="44" t="s">
        <v>224</v>
      </c>
      <c r="G885" s="44" t="s">
        <v>59</v>
      </c>
      <c r="H885" s="44" t="s">
        <v>43</v>
      </c>
      <c r="I885" s="46" t="s">
        <v>0</v>
      </c>
    </row>
    <row r="886" spans="1:9" x14ac:dyDescent="0.2">
      <c r="A886" s="44" t="s">
        <v>60</v>
      </c>
      <c r="B886" s="44">
        <v>28139</v>
      </c>
      <c r="C886" s="44">
        <v>2</v>
      </c>
      <c r="D886" s="44">
        <v>328140</v>
      </c>
      <c r="E886" s="45" t="s">
        <v>51</v>
      </c>
      <c r="F886" s="44" t="s">
        <v>225</v>
      </c>
      <c r="G886" s="44" t="s">
        <v>59</v>
      </c>
      <c r="H886" s="44" t="s">
        <v>43</v>
      </c>
      <c r="I886" s="46" t="s">
        <v>0</v>
      </c>
    </row>
    <row r="887" spans="1:9" x14ac:dyDescent="0.2">
      <c r="A887" s="44" t="s">
        <v>60</v>
      </c>
      <c r="B887" s="44">
        <v>28139</v>
      </c>
      <c r="C887" s="44">
        <v>3</v>
      </c>
      <c r="D887" s="44">
        <v>328140</v>
      </c>
      <c r="E887" s="45" t="s">
        <v>51</v>
      </c>
      <c r="F887" s="44" t="s">
        <v>226</v>
      </c>
      <c r="G887" s="44" t="s">
        <v>59</v>
      </c>
      <c r="H887" s="44" t="s">
        <v>43</v>
      </c>
      <c r="I887" s="46" t="s">
        <v>0</v>
      </c>
    </row>
    <row r="888" spans="1:9" x14ac:dyDescent="0.2">
      <c r="A888" s="44" t="s">
        <v>60</v>
      </c>
      <c r="B888" s="44">
        <v>28139</v>
      </c>
      <c r="C888" s="44">
        <v>4</v>
      </c>
      <c r="D888" s="44">
        <v>328140</v>
      </c>
      <c r="E888" s="45" t="s">
        <v>51</v>
      </c>
      <c r="F888" s="44" t="s">
        <v>227</v>
      </c>
      <c r="G888" s="44" t="s">
        <v>59</v>
      </c>
      <c r="H888" s="44" t="s">
        <v>43</v>
      </c>
      <c r="I888" s="46" t="s">
        <v>0</v>
      </c>
    </row>
    <row r="889" spans="1:9" x14ac:dyDescent="0.2">
      <c r="A889" s="44" t="s">
        <v>60</v>
      </c>
      <c r="B889" s="44">
        <v>28139</v>
      </c>
      <c r="C889" s="44">
        <v>5</v>
      </c>
      <c r="D889" s="44">
        <v>328140</v>
      </c>
      <c r="E889" s="45" t="s">
        <v>51</v>
      </c>
      <c r="F889" s="44" t="s">
        <v>228</v>
      </c>
      <c r="G889" s="44" t="s">
        <v>59</v>
      </c>
      <c r="H889" s="44" t="s">
        <v>43</v>
      </c>
      <c r="I889" s="46" t="s">
        <v>0</v>
      </c>
    </row>
    <row r="890" spans="1:9" x14ac:dyDescent="0.2">
      <c r="A890" s="44" t="s">
        <v>60</v>
      </c>
      <c r="B890" s="44">
        <v>28139</v>
      </c>
      <c r="C890" s="44">
        <v>6</v>
      </c>
      <c r="D890" s="44">
        <v>328140</v>
      </c>
      <c r="E890" s="45" t="s">
        <v>51</v>
      </c>
      <c r="F890" s="44" t="s">
        <v>229</v>
      </c>
      <c r="G890" s="44" t="s">
        <v>59</v>
      </c>
      <c r="H890" s="44" t="s">
        <v>43</v>
      </c>
      <c r="I890" s="46" t="s">
        <v>0</v>
      </c>
    </row>
    <row r="891" spans="1:9" x14ac:dyDescent="0.2">
      <c r="A891" s="44" t="s">
        <v>60</v>
      </c>
      <c r="B891" s="44">
        <v>28139</v>
      </c>
      <c r="C891" s="44">
        <v>7</v>
      </c>
      <c r="D891" s="44">
        <v>328140</v>
      </c>
      <c r="E891" s="45" t="s">
        <v>51</v>
      </c>
      <c r="F891" s="44" t="s">
        <v>230</v>
      </c>
      <c r="G891" s="44" t="s">
        <v>59</v>
      </c>
      <c r="H891" s="44" t="s">
        <v>43</v>
      </c>
      <c r="I891" s="46" t="s">
        <v>0</v>
      </c>
    </row>
    <row r="892" spans="1:9" x14ac:dyDescent="0.2">
      <c r="A892" s="44" t="s">
        <v>60</v>
      </c>
      <c r="B892" s="44">
        <v>28139</v>
      </c>
      <c r="C892" s="44">
        <v>8</v>
      </c>
      <c r="D892" s="44">
        <v>328140</v>
      </c>
      <c r="E892" s="45" t="s">
        <v>51</v>
      </c>
      <c r="F892" s="44" t="s">
        <v>231</v>
      </c>
      <c r="G892" s="44" t="s">
        <v>59</v>
      </c>
      <c r="H892" s="44" t="s">
        <v>43</v>
      </c>
      <c r="I892" s="46" t="s">
        <v>0</v>
      </c>
    </row>
    <row r="893" spans="1:9" x14ac:dyDescent="0.2">
      <c r="A893" s="44" t="s">
        <v>60</v>
      </c>
      <c r="B893" s="44">
        <v>28139</v>
      </c>
      <c r="C893" s="44">
        <v>9</v>
      </c>
      <c r="D893" s="44">
        <v>328140</v>
      </c>
      <c r="E893" s="45" t="s">
        <v>51</v>
      </c>
      <c r="F893" s="44" t="s">
        <v>232</v>
      </c>
      <c r="G893" s="44" t="s">
        <v>59</v>
      </c>
      <c r="H893" s="44" t="s">
        <v>43</v>
      </c>
      <c r="I893" s="46" t="s">
        <v>0</v>
      </c>
    </row>
    <row r="894" spans="1:9" x14ac:dyDescent="0.2">
      <c r="A894" s="44" t="s">
        <v>60</v>
      </c>
      <c r="B894" s="44">
        <v>28139</v>
      </c>
      <c r="C894" s="44">
        <v>10</v>
      </c>
      <c r="D894" s="44">
        <v>328140</v>
      </c>
      <c r="E894" s="45" t="s">
        <v>51</v>
      </c>
      <c r="F894" s="44" t="s">
        <v>233</v>
      </c>
      <c r="G894" s="44" t="s">
        <v>59</v>
      </c>
      <c r="H894" s="44" t="s">
        <v>43</v>
      </c>
      <c r="I894" s="46" t="s">
        <v>0</v>
      </c>
    </row>
    <row r="895" spans="1:9" x14ac:dyDescent="0.2">
      <c r="A895" s="44" t="s">
        <v>60</v>
      </c>
      <c r="B895" s="44">
        <v>28139</v>
      </c>
      <c r="C895" s="44">
        <v>11</v>
      </c>
      <c r="D895" s="44">
        <v>328140</v>
      </c>
      <c r="E895" s="45" t="s">
        <v>51</v>
      </c>
      <c r="F895" s="44" t="s">
        <v>234</v>
      </c>
      <c r="G895" s="44" t="s">
        <v>59</v>
      </c>
      <c r="H895" s="44" t="s">
        <v>43</v>
      </c>
      <c r="I895" s="46" t="s">
        <v>0</v>
      </c>
    </row>
    <row r="896" spans="1:9" x14ac:dyDescent="0.2">
      <c r="A896" s="44" t="s">
        <v>60</v>
      </c>
      <c r="B896" s="44">
        <v>28139</v>
      </c>
      <c r="C896" s="44">
        <v>12</v>
      </c>
      <c r="D896" s="44">
        <v>328140</v>
      </c>
      <c r="E896" s="45" t="s">
        <v>51</v>
      </c>
      <c r="F896" s="44" t="s">
        <v>235</v>
      </c>
      <c r="G896" s="44" t="s">
        <v>59</v>
      </c>
      <c r="H896" s="44" t="s">
        <v>43</v>
      </c>
      <c r="I896" s="46" t="s">
        <v>0</v>
      </c>
    </row>
    <row r="897" spans="1:9" x14ac:dyDescent="0.2">
      <c r="A897" s="44" t="s">
        <v>60</v>
      </c>
      <c r="B897" s="44">
        <v>28139</v>
      </c>
      <c r="C897" s="44">
        <v>13</v>
      </c>
      <c r="D897" s="44">
        <v>328140</v>
      </c>
      <c r="E897" s="45" t="s">
        <v>51</v>
      </c>
      <c r="F897" s="44" t="s">
        <v>236</v>
      </c>
      <c r="G897" s="44" t="s">
        <v>59</v>
      </c>
      <c r="H897" s="44" t="s">
        <v>43</v>
      </c>
      <c r="I897" s="46" t="s">
        <v>0</v>
      </c>
    </row>
    <row r="898" spans="1:9" x14ac:dyDescent="0.2">
      <c r="A898" s="44" t="s">
        <v>60</v>
      </c>
      <c r="B898" s="44">
        <v>28139</v>
      </c>
      <c r="C898" s="44">
        <v>14</v>
      </c>
      <c r="D898" s="44">
        <v>328140</v>
      </c>
      <c r="E898" s="45" t="s">
        <v>51</v>
      </c>
      <c r="F898" s="44" t="s">
        <v>237</v>
      </c>
      <c r="G898" s="44" t="s">
        <v>59</v>
      </c>
      <c r="H898" s="44" t="s">
        <v>43</v>
      </c>
      <c r="I898" s="46" t="s">
        <v>0</v>
      </c>
    </row>
    <row r="899" spans="1:9" x14ac:dyDescent="0.2">
      <c r="A899" s="44" t="s">
        <v>60</v>
      </c>
      <c r="B899" s="44">
        <v>28139</v>
      </c>
      <c r="C899" s="44">
        <v>15</v>
      </c>
      <c r="D899" s="44">
        <v>328140</v>
      </c>
      <c r="E899" s="45" t="s">
        <v>51</v>
      </c>
      <c r="F899" s="44" t="s">
        <v>238</v>
      </c>
      <c r="G899" s="44" t="s">
        <v>59</v>
      </c>
      <c r="H899" s="44" t="s">
        <v>43</v>
      </c>
      <c r="I899" s="46" t="s">
        <v>0</v>
      </c>
    </row>
    <row r="900" spans="1:9" x14ac:dyDescent="0.2">
      <c r="A900" s="44" t="s">
        <v>60</v>
      </c>
      <c r="B900" s="44">
        <v>28140</v>
      </c>
      <c r="C900" s="44">
        <v>0</v>
      </c>
      <c r="D900" s="44">
        <v>328141</v>
      </c>
      <c r="E900" s="45" t="s">
        <v>51</v>
      </c>
      <c r="F900" s="44" t="s">
        <v>239</v>
      </c>
      <c r="G900" s="44" t="s">
        <v>59</v>
      </c>
      <c r="H900" s="44" t="s">
        <v>43</v>
      </c>
      <c r="I900" s="46" t="s">
        <v>0</v>
      </c>
    </row>
    <row r="901" spans="1:9" x14ac:dyDescent="0.2">
      <c r="A901" s="44" t="s">
        <v>60</v>
      </c>
      <c r="B901" s="44">
        <v>28140</v>
      </c>
      <c r="C901" s="44">
        <v>6</v>
      </c>
      <c r="D901" s="44">
        <v>328141</v>
      </c>
      <c r="E901" s="45" t="s">
        <v>51</v>
      </c>
      <c r="F901" s="44" t="s">
        <v>240</v>
      </c>
      <c r="G901" s="44" t="s">
        <v>59</v>
      </c>
      <c r="H901" s="44" t="s">
        <v>43</v>
      </c>
      <c r="I901" s="46" t="s">
        <v>0</v>
      </c>
    </row>
    <row r="902" spans="1:9" x14ac:dyDescent="0.2">
      <c r="A902" s="44" t="s">
        <v>60</v>
      </c>
      <c r="B902" s="44">
        <v>28218</v>
      </c>
      <c r="C902" s="44">
        <v>12</v>
      </c>
      <c r="D902" s="44">
        <v>328219</v>
      </c>
      <c r="E902" s="45" t="s">
        <v>51</v>
      </c>
      <c r="F902" s="44" t="s">
        <v>15</v>
      </c>
      <c r="G902" s="44" t="s">
        <v>59</v>
      </c>
      <c r="H902" s="44" t="s">
        <v>43</v>
      </c>
      <c r="I902" s="46" t="s">
        <v>0</v>
      </c>
    </row>
    <row r="903" spans="1:9" x14ac:dyDescent="0.2">
      <c r="A903" s="44" t="s">
        <v>60</v>
      </c>
      <c r="B903" s="44">
        <v>28218</v>
      </c>
      <c r="C903" s="44">
        <v>13</v>
      </c>
      <c r="D903" s="44">
        <v>328219</v>
      </c>
      <c r="E903" s="45" t="s">
        <v>51</v>
      </c>
      <c r="F903" s="44" t="s">
        <v>15</v>
      </c>
      <c r="G903" s="44" t="s">
        <v>59</v>
      </c>
      <c r="H903" s="44" t="s">
        <v>43</v>
      </c>
      <c r="I903" s="46" t="s">
        <v>0</v>
      </c>
    </row>
    <row r="904" spans="1:9" x14ac:dyDescent="0.2">
      <c r="A904" s="44" t="s">
        <v>60</v>
      </c>
      <c r="B904" s="44">
        <v>28218</v>
      </c>
      <c r="C904" s="44">
        <v>14</v>
      </c>
      <c r="D904" s="44">
        <v>328219</v>
      </c>
      <c r="E904" s="45" t="s">
        <v>51</v>
      </c>
      <c r="F904" s="44" t="s">
        <v>15</v>
      </c>
      <c r="G904" s="44" t="s">
        <v>59</v>
      </c>
      <c r="H904" s="44" t="s">
        <v>43</v>
      </c>
      <c r="I904" s="46" t="s">
        <v>0</v>
      </c>
    </row>
    <row r="905" spans="1:9" x14ac:dyDescent="0.2">
      <c r="A905" s="44" t="s">
        <v>60</v>
      </c>
      <c r="B905" s="44">
        <v>28218</v>
      </c>
      <c r="C905" s="44">
        <v>15</v>
      </c>
      <c r="D905" s="44">
        <v>328219</v>
      </c>
      <c r="E905" s="45" t="s">
        <v>51</v>
      </c>
      <c r="F905" s="44" t="s">
        <v>15</v>
      </c>
      <c r="G905" s="44" t="s">
        <v>59</v>
      </c>
      <c r="H905" s="44" t="s">
        <v>43</v>
      </c>
      <c r="I905" s="46" t="s">
        <v>0</v>
      </c>
    </row>
    <row r="906" spans="1:9" x14ac:dyDescent="0.2">
      <c r="A906" s="44" t="s">
        <v>60</v>
      </c>
      <c r="B906" s="44">
        <v>28219</v>
      </c>
      <c r="C906" s="44">
        <v>0</v>
      </c>
      <c r="D906" s="44">
        <v>328220</v>
      </c>
      <c r="E906" s="45" t="s">
        <v>51</v>
      </c>
      <c r="F906" s="44" t="s">
        <v>15</v>
      </c>
      <c r="G906" s="44" t="s">
        <v>59</v>
      </c>
      <c r="H906" s="44" t="s">
        <v>43</v>
      </c>
      <c r="I906" s="46" t="s">
        <v>0</v>
      </c>
    </row>
    <row r="907" spans="1:9" x14ac:dyDescent="0.2">
      <c r="A907" s="44" t="s">
        <v>60</v>
      </c>
      <c r="B907" s="44">
        <v>28219</v>
      </c>
      <c r="C907" s="44">
        <v>1</v>
      </c>
      <c r="D907" s="44">
        <v>328220</v>
      </c>
      <c r="E907" s="45" t="s">
        <v>51</v>
      </c>
      <c r="F907" s="44" t="s">
        <v>15</v>
      </c>
      <c r="G907" s="44" t="s">
        <v>59</v>
      </c>
      <c r="H907" s="44" t="s">
        <v>43</v>
      </c>
      <c r="I907" s="46" t="s">
        <v>0</v>
      </c>
    </row>
    <row r="908" spans="1:9" x14ac:dyDescent="0.2">
      <c r="A908" s="44" t="s">
        <v>60</v>
      </c>
      <c r="B908" s="44">
        <v>28219</v>
      </c>
      <c r="C908" s="44">
        <v>2</v>
      </c>
      <c r="D908" s="44">
        <v>328220</v>
      </c>
      <c r="E908" s="45" t="s">
        <v>51</v>
      </c>
      <c r="F908" s="44" t="s">
        <v>15</v>
      </c>
      <c r="G908" s="44" t="s">
        <v>59</v>
      </c>
      <c r="H908" s="44" t="s">
        <v>43</v>
      </c>
      <c r="I908" s="46" t="s">
        <v>0</v>
      </c>
    </row>
    <row r="909" spans="1:9" x14ac:dyDescent="0.2">
      <c r="A909" s="44" t="s">
        <v>60</v>
      </c>
      <c r="B909" s="44">
        <v>28219</v>
      </c>
      <c r="C909" s="44">
        <v>3</v>
      </c>
      <c r="D909" s="44">
        <v>328220</v>
      </c>
      <c r="E909" s="45" t="s">
        <v>51</v>
      </c>
      <c r="F909" s="44" t="s">
        <v>15</v>
      </c>
      <c r="G909" s="44" t="s">
        <v>59</v>
      </c>
      <c r="H909" s="44" t="s">
        <v>43</v>
      </c>
      <c r="I909" s="46" t="s">
        <v>0</v>
      </c>
    </row>
    <row r="910" spans="1:9" x14ac:dyDescent="0.2">
      <c r="A910" s="44" t="s">
        <v>60</v>
      </c>
      <c r="B910" s="44">
        <v>28219</v>
      </c>
      <c r="C910" s="44">
        <v>4</v>
      </c>
      <c r="D910" s="44">
        <v>328220</v>
      </c>
      <c r="E910" s="45" t="s">
        <v>51</v>
      </c>
      <c r="F910" s="44" t="s">
        <v>15</v>
      </c>
      <c r="G910" s="44" t="s">
        <v>59</v>
      </c>
      <c r="H910" s="44" t="s">
        <v>43</v>
      </c>
      <c r="I910" s="46" t="s">
        <v>0</v>
      </c>
    </row>
    <row r="911" spans="1:9" x14ac:dyDescent="0.2">
      <c r="A911" s="44" t="s">
        <v>60</v>
      </c>
      <c r="B911" s="44">
        <v>28219</v>
      </c>
      <c r="C911" s="44">
        <v>5</v>
      </c>
      <c r="D911" s="44">
        <v>328220</v>
      </c>
      <c r="E911" s="45" t="s">
        <v>51</v>
      </c>
      <c r="F911" s="44" t="s">
        <v>15</v>
      </c>
      <c r="G911" s="44" t="s">
        <v>59</v>
      </c>
      <c r="H911" s="44" t="s">
        <v>43</v>
      </c>
      <c r="I911" s="46" t="s">
        <v>0</v>
      </c>
    </row>
    <row r="912" spans="1:9" x14ac:dyDescent="0.2">
      <c r="A912" s="44" t="s">
        <v>60</v>
      </c>
      <c r="B912" s="44">
        <v>28219</v>
      </c>
      <c r="C912" s="44">
        <v>6</v>
      </c>
      <c r="D912" s="44">
        <v>328220</v>
      </c>
      <c r="E912" s="45" t="s">
        <v>51</v>
      </c>
      <c r="F912" s="44" t="s">
        <v>15</v>
      </c>
      <c r="G912" s="44" t="s">
        <v>59</v>
      </c>
      <c r="H912" s="44" t="s">
        <v>43</v>
      </c>
      <c r="I912" s="46" t="s">
        <v>0</v>
      </c>
    </row>
    <row r="913" spans="1:9" x14ac:dyDescent="0.2">
      <c r="A913" s="44" t="s">
        <v>60</v>
      </c>
      <c r="B913" s="44">
        <v>28219</v>
      </c>
      <c r="C913" s="44">
        <v>7</v>
      </c>
      <c r="D913" s="44">
        <v>328220</v>
      </c>
      <c r="E913" s="45" t="s">
        <v>51</v>
      </c>
      <c r="F913" s="44" t="s">
        <v>15</v>
      </c>
      <c r="G913" s="44" t="s">
        <v>59</v>
      </c>
      <c r="H913" s="44" t="s">
        <v>43</v>
      </c>
      <c r="I913" s="46" t="s">
        <v>0</v>
      </c>
    </row>
    <row r="914" spans="1:9" x14ac:dyDescent="0.2">
      <c r="A914" s="44" t="s">
        <v>60</v>
      </c>
      <c r="B914" s="44">
        <v>28219</v>
      </c>
      <c r="C914" s="44">
        <v>8</v>
      </c>
      <c r="D914" s="44">
        <v>328220</v>
      </c>
      <c r="E914" s="45" t="s">
        <v>51</v>
      </c>
      <c r="F914" s="44" t="s">
        <v>15</v>
      </c>
      <c r="G914" s="44" t="s">
        <v>59</v>
      </c>
      <c r="H914" s="44" t="s">
        <v>43</v>
      </c>
      <c r="I914" s="46" t="s">
        <v>0</v>
      </c>
    </row>
    <row r="915" spans="1:9" x14ac:dyDescent="0.2">
      <c r="A915" s="44" t="s">
        <v>60</v>
      </c>
      <c r="B915" s="44">
        <v>28219</v>
      </c>
      <c r="C915" s="44">
        <v>9</v>
      </c>
      <c r="D915" s="44">
        <v>328220</v>
      </c>
      <c r="E915" s="45" t="s">
        <v>51</v>
      </c>
      <c r="F915" s="44" t="s">
        <v>15</v>
      </c>
      <c r="G915" s="44" t="s">
        <v>59</v>
      </c>
      <c r="H915" s="44" t="s">
        <v>43</v>
      </c>
      <c r="I915" s="46" t="s">
        <v>0</v>
      </c>
    </row>
    <row r="916" spans="1:9" x14ac:dyDescent="0.2">
      <c r="A916" s="44" t="s">
        <v>60</v>
      </c>
      <c r="B916" s="44">
        <v>28219</v>
      </c>
      <c r="C916" s="44">
        <v>10</v>
      </c>
      <c r="D916" s="44">
        <v>328220</v>
      </c>
      <c r="E916" s="45" t="s">
        <v>51</v>
      </c>
      <c r="F916" s="44" t="s">
        <v>15</v>
      </c>
      <c r="G916" s="44" t="s">
        <v>59</v>
      </c>
      <c r="H916" s="44" t="s">
        <v>43</v>
      </c>
      <c r="I916" s="46" t="s">
        <v>0</v>
      </c>
    </row>
    <row r="917" spans="1:9" x14ac:dyDescent="0.2">
      <c r="A917" s="44" t="s">
        <v>60</v>
      </c>
      <c r="B917" s="44">
        <v>28219</v>
      </c>
      <c r="C917" s="44">
        <v>11</v>
      </c>
      <c r="D917" s="44">
        <v>328220</v>
      </c>
      <c r="E917" s="45" t="s">
        <v>51</v>
      </c>
      <c r="F917" s="44" t="s">
        <v>15</v>
      </c>
      <c r="G917" s="44" t="s">
        <v>59</v>
      </c>
      <c r="H917" s="44" t="s">
        <v>43</v>
      </c>
      <c r="I917" s="46" t="s">
        <v>0</v>
      </c>
    </row>
    <row r="918" spans="1:9" x14ac:dyDescent="0.2">
      <c r="A918" s="44" t="s">
        <v>60</v>
      </c>
      <c r="B918" s="44">
        <v>28219</v>
      </c>
      <c r="C918" s="44">
        <v>12</v>
      </c>
      <c r="D918" s="44">
        <v>328220</v>
      </c>
      <c r="E918" s="45" t="s">
        <v>51</v>
      </c>
      <c r="F918" s="44" t="s">
        <v>15</v>
      </c>
      <c r="G918" s="44" t="s">
        <v>59</v>
      </c>
      <c r="H918" s="44" t="s">
        <v>43</v>
      </c>
      <c r="I918" s="46" t="s">
        <v>0</v>
      </c>
    </row>
    <row r="919" spans="1:9" x14ac:dyDescent="0.2">
      <c r="A919" s="44" t="s">
        <v>60</v>
      </c>
      <c r="B919" s="44">
        <v>28219</v>
      </c>
      <c r="C919" s="44">
        <v>13</v>
      </c>
      <c r="D919" s="44">
        <v>328220</v>
      </c>
      <c r="E919" s="45" t="s">
        <v>51</v>
      </c>
      <c r="F919" s="44" t="s">
        <v>15</v>
      </c>
      <c r="G919" s="44" t="s">
        <v>59</v>
      </c>
      <c r="H919" s="44" t="s">
        <v>43</v>
      </c>
      <c r="I919" s="46" t="s">
        <v>0</v>
      </c>
    </row>
    <row r="920" spans="1:9" x14ac:dyDescent="0.2">
      <c r="A920" s="44" t="s">
        <v>60</v>
      </c>
      <c r="B920" s="44">
        <v>28219</v>
      </c>
      <c r="C920" s="44">
        <v>14</v>
      </c>
      <c r="D920" s="44">
        <v>328220</v>
      </c>
      <c r="E920" s="45" t="s">
        <v>51</v>
      </c>
      <c r="F920" s="44" t="s">
        <v>15</v>
      </c>
      <c r="G920" s="44" t="s">
        <v>59</v>
      </c>
      <c r="H920" s="44" t="s">
        <v>43</v>
      </c>
      <c r="I920" s="46" t="s">
        <v>0</v>
      </c>
    </row>
    <row r="921" spans="1:9" x14ac:dyDescent="0.2">
      <c r="A921" s="44" t="s">
        <v>60</v>
      </c>
      <c r="B921" s="44">
        <v>28219</v>
      </c>
      <c r="C921" s="44">
        <v>15</v>
      </c>
      <c r="D921" s="44">
        <v>328220</v>
      </c>
      <c r="E921" s="45" t="s">
        <v>51</v>
      </c>
      <c r="F921" s="44" t="s">
        <v>15</v>
      </c>
      <c r="G921" s="44" t="s">
        <v>59</v>
      </c>
      <c r="H921" s="44" t="s">
        <v>43</v>
      </c>
      <c r="I921" s="46" t="s">
        <v>0</v>
      </c>
    </row>
    <row r="922" spans="1:9" x14ac:dyDescent="0.2">
      <c r="A922" s="44" t="s">
        <v>60</v>
      </c>
      <c r="B922" s="44">
        <v>28220</v>
      </c>
      <c r="C922" s="44">
        <v>0</v>
      </c>
      <c r="D922" s="44">
        <v>328221</v>
      </c>
      <c r="E922" s="45" t="s">
        <v>51</v>
      </c>
      <c r="F922" s="44" t="s">
        <v>15</v>
      </c>
      <c r="G922" s="44" t="s">
        <v>59</v>
      </c>
      <c r="H922" s="44" t="s">
        <v>43</v>
      </c>
      <c r="I922" s="46" t="s">
        <v>0</v>
      </c>
    </row>
    <row r="923" spans="1:9" x14ac:dyDescent="0.2">
      <c r="A923" s="44" t="s">
        <v>60</v>
      </c>
      <c r="B923" s="44">
        <v>28220</v>
      </c>
      <c r="C923" s="44">
        <v>1</v>
      </c>
      <c r="D923" s="44">
        <v>328221</v>
      </c>
      <c r="E923" s="45" t="s">
        <v>51</v>
      </c>
      <c r="F923" s="44" t="s">
        <v>15</v>
      </c>
      <c r="G923" s="44" t="s">
        <v>59</v>
      </c>
      <c r="H923" s="44" t="s">
        <v>43</v>
      </c>
      <c r="I923" s="46" t="s">
        <v>0</v>
      </c>
    </row>
    <row r="924" spans="1:9" x14ac:dyDescent="0.2">
      <c r="A924" s="44" t="s">
        <v>60</v>
      </c>
      <c r="B924" s="44">
        <v>28220</v>
      </c>
      <c r="C924" s="44">
        <v>2</v>
      </c>
      <c r="D924" s="44">
        <v>328221</v>
      </c>
      <c r="E924" s="45" t="s">
        <v>51</v>
      </c>
      <c r="F924" s="44" t="s">
        <v>15</v>
      </c>
      <c r="G924" s="44" t="s">
        <v>59</v>
      </c>
      <c r="H924" s="44" t="s">
        <v>43</v>
      </c>
      <c r="I924" s="46" t="s">
        <v>0</v>
      </c>
    </row>
    <row r="925" spans="1:9" x14ac:dyDescent="0.2">
      <c r="A925" s="44" t="s">
        <v>60</v>
      </c>
      <c r="B925" s="44">
        <v>28220</v>
      </c>
      <c r="C925" s="44">
        <v>3</v>
      </c>
      <c r="D925" s="44">
        <v>328221</v>
      </c>
      <c r="E925" s="45" t="s">
        <v>51</v>
      </c>
      <c r="F925" s="44" t="s">
        <v>15</v>
      </c>
      <c r="G925" s="44" t="s">
        <v>59</v>
      </c>
      <c r="H925" s="44" t="s">
        <v>43</v>
      </c>
      <c r="I925" s="46" t="s">
        <v>0</v>
      </c>
    </row>
    <row r="926" spans="1:9" x14ac:dyDescent="0.2">
      <c r="A926" s="44" t="s">
        <v>60</v>
      </c>
      <c r="B926" s="44">
        <v>28220</v>
      </c>
      <c r="C926" s="44">
        <v>4</v>
      </c>
      <c r="D926" s="44">
        <v>328221</v>
      </c>
      <c r="E926" s="45" t="s">
        <v>51</v>
      </c>
      <c r="F926" s="44" t="s">
        <v>15</v>
      </c>
      <c r="G926" s="44" t="s">
        <v>59</v>
      </c>
      <c r="H926" s="44" t="s">
        <v>43</v>
      </c>
      <c r="I926" s="46" t="s">
        <v>0</v>
      </c>
    </row>
    <row r="927" spans="1:9" x14ac:dyDescent="0.2">
      <c r="A927" s="44" t="s">
        <v>60</v>
      </c>
      <c r="B927" s="44">
        <v>28220</v>
      </c>
      <c r="C927" s="44">
        <v>5</v>
      </c>
      <c r="D927" s="44">
        <v>328221</v>
      </c>
      <c r="E927" s="45" t="s">
        <v>51</v>
      </c>
      <c r="F927" s="44" t="s">
        <v>15</v>
      </c>
      <c r="G927" s="44" t="s">
        <v>59</v>
      </c>
      <c r="H927" s="44" t="s">
        <v>43</v>
      </c>
      <c r="I927" s="46" t="s">
        <v>0</v>
      </c>
    </row>
    <row r="928" spans="1:9" x14ac:dyDescent="0.2">
      <c r="A928" s="44" t="s">
        <v>60</v>
      </c>
      <c r="B928" s="44">
        <v>28220</v>
      </c>
      <c r="C928" s="44">
        <v>6</v>
      </c>
      <c r="D928" s="44">
        <v>328221</v>
      </c>
      <c r="E928" s="45" t="s">
        <v>51</v>
      </c>
      <c r="F928" s="44" t="s">
        <v>15</v>
      </c>
      <c r="G928" s="44" t="s">
        <v>59</v>
      </c>
      <c r="H928" s="44" t="s">
        <v>43</v>
      </c>
      <c r="I928" s="46" t="s">
        <v>0</v>
      </c>
    </row>
    <row r="929" spans="1:9" x14ac:dyDescent="0.2">
      <c r="A929" s="44" t="s">
        <v>60</v>
      </c>
      <c r="B929" s="44">
        <v>28220</v>
      </c>
      <c r="C929" s="44">
        <v>7</v>
      </c>
      <c r="D929" s="44">
        <v>328221</v>
      </c>
      <c r="E929" s="45" t="s">
        <v>51</v>
      </c>
      <c r="F929" s="44" t="s">
        <v>15</v>
      </c>
      <c r="G929" s="44" t="s">
        <v>59</v>
      </c>
      <c r="H929" s="44" t="s">
        <v>43</v>
      </c>
      <c r="I929" s="46" t="s">
        <v>0</v>
      </c>
    </row>
    <row r="930" spans="1:9" x14ac:dyDescent="0.2">
      <c r="A930" s="44" t="s">
        <v>60</v>
      </c>
      <c r="B930" s="44">
        <v>28220</v>
      </c>
      <c r="C930" s="44">
        <v>8</v>
      </c>
      <c r="D930" s="44">
        <v>328221</v>
      </c>
      <c r="E930" s="45" t="s">
        <v>51</v>
      </c>
      <c r="F930" s="44" t="s">
        <v>15</v>
      </c>
      <c r="G930" s="44" t="s">
        <v>59</v>
      </c>
      <c r="H930" s="44" t="s">
        <v>43</v>
      </c>
      <c r="I930" s="46" t="s">
        <v>0</v>
      </c>
    </row>
    <row r="931" spans="1:9" x14ac:dyDescent="0.2">
      <c r="A931" s="44" t="s">
        <v>60</v>
      </c>
      <c r="B931" s="44">
        <v>28220</v>
      </c>
      <c r="C931" s="44">
        <v>9</v>
      </c>
      <c r="D931" s="44">
        <v>328221</v>
      </c>
      <c r="E931" s="45" t="s">
        <v>51</v>
      </c>
      <c r="F931" s="44" t="s">
        <v>15</v>
      </c>
      <c r="G931" s="44" t="s">
        <v>59</v>
      </c>
      <c r="H931" s="44" t="s">
        <v>43</v>
      </c>
      <c r="I931" s="46" t="s">
        <v>0</v>
      </c>
    </row>
    <row r="932" spans="1:9" x14ac:dyDescent="0.2">
      <c r="A932" s="44" t="s">
        <v>60</v>
      </c>
      <c r="B932" s="44">
        <v>28220</v>
      </c>
      <c r="C932" s="44">
        <v>10</v>
      </c>
      <c r="D932" s="44">
        <v>328221</v>
      </c>
      <c r="E932" s="45" t="s">
        <v>51</v>
      </c>
      <c r="F932" s="44" t="s">
        <v>15</v>
      </c>
      <c r="G932" s="44" t="s">
        <v>59</v>
      </c>
      <c r="H932" s="44" t="s">
        <v>43</v>
      </c>
      <c r="I932" s="46" t="s">
        <v>0</v>
      </c>
    </row>
    <row r="933" spans="1:9" x14ac:dyDescent="0.2">
      <c r="A933" s="44" t="s">
        <v>60</v>
      </c>
      <c r="B933" s="44">
        <v>28220</v>
      </c>
      <c r="C933" s="44">
        <v>11</v>
      </c>
      <c r="D933" s="44">
        <v>328221</v>
      </c>
      <c r="E933" s="45" t="s">
        <v>51</v>
      </c>
      <c r="F933" s="44" t="s">
        <v>15</v>
      </c>
      <c r="G933" s="44" t="s">
        <v>59</v>
      </c>
      <c r="H933" s="44" t="s">
        <v>43</v>
      </c>
      <c r="I933" s="46" t="s">
        <v>0</v>
      </c>
    </row>
    <row r="934" spans="1:9" x14ac:dyDescent="0.2">
      <c r="A934" s="44" t="s">
        <v>60</v>
      </c>
      <c r="B934" s="44">
        <v>28220</v>
      </c>
      <c r="C934" s="44">
        <v>12</v>
      </c>
      <c r="D934" s="44">
        <v>328221</v>
      </c>
      <c r="E934" s="45" t="s">
        <v>51</v>
      </c>
      <c r="F934" s="44" t="s">
        <v>15</v>
      </c>
      <c r="G934" s="44" t="s">
        <v>59</v>
      </c>
      <c r="H934" s="44" t="s">
        <v>43</v>
      </c>
      <c r="I934" s="46" t="s">
        <v>0</v>
      </c>
    </row>
    <row r="935" spans="1:9" x14ac:dyDescent="0.2">
      <c r="A935" s="44" t="s">
        <v>60</v>
      </c>
      <c r="B935" s="44">
        <v>28220</v>
      </c>
      <c r="C935" s="44">
        <v>13</v>
      </c>
      <c r="D935" s="44">
        <v>328221</v>
      </c>
      <c r="E935" s="45" t="s">
        <v>51</v>
      </c>
      <c r="F935" s="44" t="s">
        <v>15</v>
      </c>
      <c r="G935" s="44" t="s">
        <v>59</v>
      </c>
      <c r="H935" s="44" t="s">
        <v>43</v>
      </c>
      <c r="I935" s="46" t="s">
        <v>0</v>
      </c>
    </row>
    <row r="936" spans="1:9" x14ac:dyDescent="0.2">
      <c r="A936" s="44" t="s">
        <v>60</v>
      </c>
      <c r="B936" s="44">
        <v>28220</v>
      </c>
      <c r="C936" s="44">
        <v>14</v>
      </c>
      <c r="D936" s="44">
        <v>328221</v>
      </c>
      <c r="E936" s="45" t="s">
        <v>51</v>
      </c>
      <c r="F936" s="44" t="s">
        <v>15</v>
      </c>
      <c r="G936" s="44" t="s">
        <v>59</v>
      </c>
      <c r="H936" s="44" t="s">
        <v>43</v>
      </c>
      <c r="I936" s="46" t="s">
        <v>0</v>
      </c>
    </row>
    <row r="937" spans="1:9" x14ac:dyDescent="0.2">
      <c r="A937" s="44" t="s">
        <v>60</v>
      </c>
      <c r="B937" s="44">
        <v>28220</v>
      </c>
      <c r="C937" s="44">
        <v>15</v>
      </c>
      <c r="D937" s="44">
        <v>328221</v>
      </c>
      <c r="E937" s="45" t="s">
        <v>51</v>
      </c>
      <c r="F937" s="44" t="s">
        <v>15</v>
      </c>
      <c r="G937" s="44" t="s">
        <v>59</v>
      </c>
      <c r="H937" s="44" t="s">
        <v>43</v>
      </c>
      <c r="I937" s="46" t="s">
        <v>0</v>
      </c>
    </row>
    <row r="938" spans="1:9" x14ac:dyDescent="0.2">
      <c r="A938" s="44" t="s">
        <v>60</v>
      </c>
      <c r="B938" s="44">
        <v>28221</v>
      </c>
      <c r="C938" s="44">
        <v>0</v>
      </c>
      <c r="D938" s="44">
        <v>328222</v>
      </c>
      <c r="E938" s="45" t="s">
        <v>51</v>
      </c>
      <c r="F938" s="44" t="s">
        <v>15</v>
      </c>
      <c r="G938" s="44" t="s">
        <v>59</v>
      </c>
      <c r="H938" s="44" t="s">
        <v>43</v>
      </c>
      <c r="I938" s="46" t="s">
        <v>0</v>
      </c>
    </row>
    <row r="939" spans="1:9" x14ac:dyDescent="0.2">
      <c r="A939" s="44" t="s">
        <v>60</v>
      </c>
      <c r="B939" s="44">
        <v>28221</v>
      </c>
      <c r="C939" s="44">
        <v>1</v>
      </c>
      <c r="D939" s="44">
        <v>328222</v>
      </c>
      <c r="E939" s="45" t="s">
        <v>51</v>
      </c>
      <c r="F939" s="44" t="s">
        <v>15</v>
      </c>
      <c r="G939" s="44" t="s">
        <v>59</v>
      </c>
      <c r="H939" s="44" t="s">
        <v>43</v>
      </c>
      <c r="I939" s="46" t="s">
        <v>0</v>
      </c>
    </row>
    <row r="940" spans="1:9" x14ac:dyDescent="0.2">
      <c r="A940" s="44" t="s">
        <v>60</v>
      </c>
      <c r="B940" s="44">
        <v>28221</v>
      </c>
      <c r="C940" s="44">
        <v>2</v>
      </c>
      <c r="D940" s="44">
        <v>328222</v>
      </c>
      <c r="E940" s="45" t="s">
        <v>51</v>
      </c>
      <c r="F940" s="44" t="s">
        <v>15</v>
      </c>
      <c r="G940" s="44" t="s">
        <v>59</v>
      </c>
      <c r="H940" s="44" t="s">
        <v>43</v>
      </c>
      <c r="I940" s="46" t="s">
        <v>0</v>
      </c>
    </row>
    <row r="941" spans="1:9" x14ac:dyDescent="0.2">
      <c r="A941" s="44" t="s">
        <v>60</v>
      </c>
      <c r="B941" s="44">
        <v>28221</v>
      </c>
      <c r="C941" s="44">
        <v>3</v>
      </c>
      <c r="D941" s="44">
        <v>328222</v>
      </c>
      <c r="E941" s="45" t="s">
        <v>51</v>
      </c>
      <c r="F941" s="44" t="s">
        <v>15</v>
      </c>
      <c r="G941" s="44" t="s">
        <v>59</v>
      </c>
      <c r="H941" s="44" t="s">
        <v>43</v>
      </c>
      <c r="I941" s="46" t="s">
        <v>0</v>
      </c>
    </row>
    <row r="942" spans="1:9" x14ac:dyDescent="0.2">
      <c r="A942" s="44" t="s">
        <v>60</v>
      </c>
      <c r="B942" s="44">
        <v>28221</v>
      </c>
      <c r="C942" s="44">
        <v>4</v>
      </c>
      <c r="D942" s="44">
        <v>328222</v>
      </c>
      <c r="E942" s="45" t="s">
        <v>51</v>
      </c>
      <c r="F942" s="44" t="s">
        <v>15</v>
      </c>
      <c r="G942" s="44" t="s">
        <v>59</v>
      </c>
      <c r="H942" s="44" t="s">
        <v>43</v>
      </c>
      <c r="I942" s="46" t="s">
        <v>0</v>
      </c>
    </row>
    <row r="943" spans="1:9" x14ac:dyDescent="0.2">
      <c r="A943" s="44" t="s">
        <v>60</v>
      </c>
      <c r="B943" s="44">
        <v>28221</v>
      </c>
      <c r="C943" s="44">
        <v>5</v>
      </c>
      <c r="D943" s="44">
        <v>328222</v>
      </c>
      <c r="E943" s="45" t="s">
        <v>51</v>
      </c>
      <c r="F943" s="44" t="s">
        <v>15</v>
      </c>
      <c r="G943" s="44" t="s">
        <v>59</v>
      </c>
      <c r="H943" s="44" t="s">
        <v>43</v>
      </c>
      <c r="I943" s="46" t="s">
        <v>0</v>
      </c>
    </row>
    <row r="944" spans="1:9" x14ac:dyDescent="0.2">
      <c r="A944" s="44" t="s">
        <v>60</v>
      </c>
      <c r="B944" s="44">
        <v>28221</v>
      </c>
      <c r="C944" s="44">
        <v>6</v>
      </c>
      <c r="D944" s="44">
        <v>328222</v>
      </c>
      <c r="E944" s="45" t="s">
        <v>51</v>
      </c>
      <c r="F944" s="44" t="s">
        <v>15</v>
      </c>
      <c r="G944" s="44" t="s">
        <v>59</v>
      </c>
      <c r="H944" s="44" t="s">
        <v>43</v>
      </c>
      <c r="I944" s="46" t="s">
        <v>0</v>
      </c>
    </row>
    <row r="945" spans="1:9" x14ac:dyDescent="0.2">
      <c r="A945" s="44" t="s">
        <v>60</v>
      </c>
      <c r="B945" s="44">
        <v>28221</v>
      </c>
      <c r="C945" s="44">
        <v>7</v>
      </c>
      <c r="D945" s="44">
        <v>328222</v>
      </c>
      <c r="E945" s="45" t="s">
        <v>51</v>
      </c>
      <c r="F945" s="44" t="s">
        <v>15</v>
      </c>
      <c r="G945" s="44" t="s">
        <v>59</v>
      </c>
      <c r="H945" s="44" t="s">
        <v>43</v>
      </c>
      <c r="I945" s="46" t="s">
        <v>0</v>
      </c>
    </row>
    <row r="946" spans="1:9" x14ac:dyDescent="0.2">
      <c r="A946" s="44" t="s">
        <v>60</v>
      </c>
      <c r="B946" s="44">
        <v>28221</v>
      </c>
      <c r="C946" s="44">
        <v>8</v>
      </c>
      <c r="D946" s="44">
        <v>328222</v>
      </c>
      <c r="E946" s="45" t="s">
        <v>51</v>
      </c>
      <c r="F946" s="44" t="s">
        <v>15</v>
      </c>
      <c r="G946" s="44" t="s">
        <v>59</v>
      </c>
      <c r="H946" s="44" t="s">
        <v>43</v>
      </c>
      <c r="I946" s="46" t="s">
        <v>0</v>
      </c>
    </row>
    <row r="947" spans="1:9" x14ac:dyDescent="0.2">
      <c r="A947" s="44" t="s">
        <v>60</v>
      </c>
      <c r="B947" s="44">
        <v>28221</v>
      </c>
      <c r="C947" s="44">
        <v>9</v>
      </c>
      <c r="D947" s="44">
        <v>328222</v>
      </c>
      <c r="E947" s="45" t="s">
        <v>51</v>
      </c>
      <c r="F947" s="44" t="s">
        <v>15</v>
      </c>
      <c r="G947" s="44" t="s">
        <v>59</v>
      </c>
      <c r="H947" s="44" t="s">
        <v>43</v>
      </c>
      <c r="I947" s="46" t="s">
        <v>0</v>
      </c>
    </row>
    <row r="948" spans="1:9" x14ac:dyDescent="0.2">
      <c r="A948" s="44" t="s">
        <v>60</v>
      </c>
      <c r="B948" s="44">
        <v>28221</v>
      </c>
      <c r="C948" s="44">
        <v>10</v>
      </c>
      <c r="D948" s="44">
        <v>328222</v>
      </c>
      <c r="E948" s="45" t="s">
        <v>51</v>
      </c>
      <c r="F948" s="44" t="s">
        <v>15</v>
      </c>
      <c r="G948" s="44" t="s">
        <v>59</v>
      </c>
      <c r="H948" s="44" t="s">
        <v>43</v>
      </c>
      <c r="I948" s="46" t="s">
        <v>0</v>
      </c>
    </row>
    <row r="949" spans="1:9" x14ac:dyDescent="0.2">
      <c r="A949" s="44" t="s">
        <v>60</v>
      </c>
      <c r="B949" s="44">
        <v>28221</v>
      </c>
      <c r="C949" s="44">
        <v>11</v>
      </c>
      <c r="D949" s="44">
        <v>328222</v>
      </c>
      <c r="E949" s="45" t="s">
        <v>51</v>
      </c>
      <c r="F949" s="44" t="s">
        <v>15</v>
      </c>
      <c r="G949" s="44" t="s">
        <v>59</v>
      </c>
      <c r="H949" s="44" t="s">
        <v>43</v>
      </c>
      <c r="I949" s="46" t="s">
        <v>0</v>
      </c>
    </row>
    <row r="950" spans="1:9" x14ac:dyDescent="0.2">
      <c r="A950" s="44" t="s">
        <v>60</v>
      </c>
      <c r="B950" s="44">
        <v>28221</v>
      </c>
      <c r="C950" s="44">
        <v>12</v>
      </c>
      <c r="D950" s="44">
        <v>328222</v>
      </c>
      <c r="E950" s="45" t="s">
        <v>51</v>
      </c>
      <c r="F950" s="44" t="s">
        <v>15</v>
      </c>
      <c r="G950" s="44" t="s">
        <v>59</v>
      </c>
      <c r="H950" s="44" t="s">
        <v>43</v>
      </c>
      <c r="I950" s="46" t="s">
        <v>0</v>
      </c>
    </row>
    <row r="951" spans="1:9" x14ac:dyDescent="0.2">
      <c r="A951" s="44" t="s">
        <v>60</v>
      </c>
      <c r="B951" s="44">
        <v>28221</v>
      </c>
      <c r="C951" s="44">
        <v>13</v>
      </c>
      <c r="D951" s="44">
        <v>328222</v>
      </c>
      <c r="E951" s="45" t="s">
        <v>51</v>
      </c>
      <c r="F951" s="44" t="s">
        <v>15</v>
      </c>
      <c r="G951" s="44" t="s">
        <v>59</v>
      </c>
      <c r="H951" s="44" t="s">
        <v>43</v>
      </c>
      <c r="I951" s="46" t="s">
        <v>0</v>
      </c>
    </row>
    <row r="952" spans="1:9" x14ac:dyDescent="0.2">
      <c r="A952" s="44" t="s">
        <v>61</v>
      </c>
      <c r="B952" s="44">
        <v>28250</v>
      </c>
      <c r="C952" s="44">
        <v>0</v>
      </c>
      <c r="D952" s="44">
        <v>328251</v>
      </c>
      <c r="E952" s="45" t="s">
        <v>51</v>
      </c>
      <c r="F952" s="44" t="s">
        <v>18</v>
      </c>
      <c r="G952" s="44" t="s">
        <v>59</v>
      </c>
      <c r="H952" s="44" t="s">
        <v>43</v>
      </c>
      <c r="I952" s="46" t="s">
        <v>0</v>
      </c>
    </row>
    <row r="953" spans="1:9" x14ac:dyDescent="0.2">
      <c r="A953" s="44" t="s">
        <v>61</v>
      </c>
      <c r="B953" s="44">
        <v>28250</v>
      </c>
      <c r="C953" s="44">
        <v>12</v>
      </c>
      <c r="D953" s="44">
        <v>328251</v>
      </c>
      <c r="E953" s="45" t="s">
        <v>51</v>
      </c>
      <c r="F953" s="44" t="s">
        <v>19</v>
      </c>
      <c r="G953" s="44" t="s">
        <v>59</v>
      </c>
      <c r="H953" s="44" t="s">
        <v>43</v>
      </c>
      <c r="I953" s="46" t="s">
        <v>0</v>
      </c>
    </row>
    <row r="954" spans="1:9" x14ac:dyDescent="0.2">
      <c r="A954" s="44" t="s">
        <v>61</v>
      </c>
      <c r="B954" s="44">
        <v>28251</v>
      </c>
      <c r="C954" s="44">
        <v>0</v>
      </c>
      <c r="D954" s="44">
        <v>328252</v>
      </c>
      <c r="E954" s="45" t="s">
        <v>51</v>
      </c>
      <c r="F954" s="44" t="s">
        <v>156</v>
      </c>
      <c r="G954" s="44" t="s">
        <v>59</v>
      </c>
      <c r="H954" s="44" t="s">
        <v>43</v>
      </c>
      <c r="I954" s="46" t="s">
        <v>0</v>
      </c>
    </row>
    <row r="955" spans="1:9" x14ac:dyDescent="0.2">
      <c r="A955" s="44" t="s">
        <v>61</v>
      </c>
      <c r="B955" s="44">
        <v>28251</v>
      </c>
      <c r="C955" s="44">
        <v>1</v>
      </c>
      <c r="D955" s="44">
        <v>328252</v>
      </c>
      <c r="E955" s="45" t="s">
        <v>51</v>
      </c>
      <c r="F955" s="44" t="s">
        <v>157</v>
      </c>
      <c r="G955" s="44" t="s">
        <v>59</v>
      </c>
      <c r="H955" s="44" t="s">
        <v>43</v>
      </c>
      <c r="I955" s="46" t="s">
        <v>0</v>
      </c>
    </row>
    <row r="956" spans="1:9" x14ac:dyDescent="0.2">
      <c r="A956" s="44" t="s">
        <v>61</v>
      </c>
      <c r="B956" s="44">
        <v>28251</v>
      </c>
      <c r="C956" s="44">
        <v>2</v>
      </c>
      <c r="D956" s="44">
        <v>328252</v>
      </c>
      <c r="E956" s="45" t="s">
        <v>51</v>
      </c>
      <c r="F956" s="44" t="s">
        <v>158</v>
      </c>
      <c r="G956" s="44" t="s">
        <v>59</v>
      </c>
      <c r="H956" s="44" t="s">
        <v>43</v>
      </c>
      <c r="I956" s="46" t="s">
        <v>0</v>
      </c>
    </row>
    <row r="957" spans="1:9" x14ac:dyDescent="0.2">
      <c r="A957" s="44" t="s">
        <v>61</v>
      </c>
      <c r="B957" s="44">
        <v>28251</v>
      </c>
      <c r="C957" s="44">
        <v>3</v>
      </c>
      <c r="D957" s="44">
        <v>328252</v>
      </c>
      <c r="E957" s="45" t="s">
        <v>51</v>
      </c>
      <c r="F957" s="44" t="s">
        <v>159</v>
      </c>
      <c r="G957" s="44" t="s">
        <v>59</v>
      </c>
      <c r="H957" s="44" t="s">
        <v>43</v>
      </c>
      <c r="I957" s="46" t="s">
        <v>0</v>
      </c>
    </row>
    <row r="958" spans="1:9" x14ac:dyDescent="0.2">
      <c r="A958" s="44" t="s">
        <v>61</v>
      </c>
      <c r="B958" s="44">
        <v>28251</v>
      </c>
      <c r="C958" s="44">
        <v>4</v>
      </c>
      <c r="D958" s="44">
        <v>328252</v>
      </c>
      <c r="E958" s="45" t="s">
        <v>51</v>
      </c>
      <c r="F958" s="44" t="s">
        <v>160</v>
      </c>
      <c r="G958" s="44" t="s">
        <v>59</v>
      </c>
      <c r="H958" s="44" t="s">
        <v>43</v>
      </c>
      <c r="I958" s="46" t="s">
        <v>0</v>
      </c>
    </row>
    <row r="959" spans="1:9" x14ac:dyDescent="0.2">
      <c r="A959" s="44" t="s">
        <v>61</v>
      </c>
      <c r="B959" s="44">
        <v>28251</v>
      </c>
      <c r="C959" s="44">
        <v>6</v>
      </c>
      <c r="D959" s="44">
        <v>328252</v>
      </c>
      <c r="E959" s="45" t="s">
        <v>51</v>
      </c>
      <c r="F959" s="44" t="s">
        <v>161</v>
      </c>
      <c r="G959" s="44" t="s">
        <v>59</v>
      </c>
      <c r="H959" s="44" t="s">
        <v>43</v>
      </c>
      <c r="I959" s="46" t="s">
        <v>0</v>
      </c>
    </row>
    <row r="960" spans="1:9" x14ac:dyDescent="0.2">
      <c r="A960" s="44" t="s">
        <v>61</v>
      </c>
      <c r="B960" s="44">
        <v>28251</v>
      </c>
      <c r="C960" s="44">
        <v>7</v>
      </c>
      <c r="D960" s="44">
        <v>328252</v>
      </c>
      <c r="E960" s="45" t="s">
        <v>51</v>
      </c>
      <c r="F960" s="44" t="s">
        <v>162</v>
      </c>
      <c r="G960" s="44" t="s">
        <v>59</v>
      </c>
      <c r="H960" s="44" t="s">
        <v>43</v>
      </c>
      <c r="I960" s="46" t="s">
        <v>0</v>
      </c>
    </row>
    <row r="961" spans="1:9" x14ac:dyDescent="0.2">
      <c r="A961" s="44" t="s">
        <v>61</v>
      </c>
      <c r="B961" s="44">
        <v>28252</v>
      </c>
      <c r="C961" s="44">
        <v>0</v>
      </c>
      <c r="D961" s="44">
        <v>328253</v>
      </c>
      <c r="E961" s="45" t="s">
        <v>51</v>
      </c>
      <c r="F961" s="44" t="s">
        <v>163</v>
      </c>
      <c r="G961" s="44" t="s">
        <v>59</v>
      </c>
      <c r="H961" s="44" t="s">
        <v>43</v>
      </c>
      <c r="I961" s="46" t="s">
        <v>0</v>
      </c>
    </row>
    <row r="962" spans="1:9" x14ac:dyDescent="0.2">
      <c r="A962" s="44" t="s">
        <v>61</v>
      </c>
      <c r="B962" s="44">
        <v>28252</v>
      </c>
      <c r="C962" s="44">
        <v>5</v>
      </c>
      <c r="D962" s="44">
        <v>328253</v>
      </c>
      <c r="E962" s="45" t="s">
        <v>51</v>
      </c>
      <c r="F962" s="44" t="s">
        <v>164</v>
      </c>
      <c r="G962" s="44" t="s">
        <v>59</v>
      </c>
      <c r="H962" s="44" t="s">
        <v>43</v>
      </c>
      <c r="I962" s="46" t="s">
        <v>0</v>
      </c>
    </row>
    <row r="963" spans="1:9" x14ac:dyDescent="0.2">
      <c r="A963" s="44" t="s">
        <v>61</v>
      </c>
      <c r="B963" s="44">
        <v>28252</v>
      </c>
      <c r="C963" s="44">
        <v>6</v>
      </c>
      <c r="D963" s="44">
        <v>328253</v>
      </c>
      <c r="E963" s="45" t="s">
        <v>51</v>
      </c>
      <c r="F963" s="44" t="s">
        <v>165</v>
      </c>
      <c r="G963" s="44" t="s">
        <v>59</v>
      </c>
      <c r="H963" s="44" t="s">
        <v>43</v>
      </c>
      <c r="I963" s="46" t="s">
        <v>0</v>
      </c>
    </row>
    <row r="964" spans="1:9" x14ac:dyDescent="0.2">
      <c r="A964" s="44" t="s">
        <v>61</v>
      </c>
      <c r="B964" s="44">
        <v>28252</v>
      </c>
      <c r="C964" s="44">
        <v>7</v>
      </c>
      <c r="D964" s="44">
        <v>328253</v>
      </c>
      <c r="E964" s="45" t="s">
        <v>51</v>
      </c>
      <c r="F964" s="44" t="s">
        <v>166</v>
      </c>
      <c r="G964" s="44" t="s">
        <v>59</v>
      </c>
      <c r="H964" s="44" t="s">
        <v>43</v>
      </c>
      <c r="I964" s="46" t="s">
        <v>0</v>
      </c>
    </row>
    <row r="965" spans="1:9" x14ac:dyDescent="0.2">
      <c r="A965" s="44" t="s">
        <v>61</v>
      </c>
      <c r="B965" s="44">
        <v>28252</v>
      </c>
      <c r="C965" s="44">
        <v>8</v>
      </c>
      <c r="D965" s="44">
        <v>328253</v>
      </c>
      <c r="E965" s="45" t="s">
        <v>51</v>
      </c>
      <c r="F965" s="44" t="s">
        <v>167</v>
      </c>
      <c r="G965" s="44" t="s">
        <v>59</v>
      </c>
      <c r="H965" s="44" t="s">
        <v>43</v>
      </c>
      <c r="I965" s="46" t="s">
        <v>0</v>
      </c>
    </row>
    <row r="966" spans="1:9" x14ac:dyDescent="0.2">
      <c r="A966" s="44" t="s">
        <v>61</v>
      </c>
      <c r="B966" s="44">
        <v>28252</v>
      </c>
      <c r="C966" s="44">
        <v>9</v>
      </c>
      <c r="D966" s="44">
        <v>328253</v>
      </c>
      <c r="E966" s="45" t="s">
        <v>51</v>
      </c>
      <c r="F966" s="44" t="s">
        <v>168</v>
      </c>
      <c r="G966" s="44" t="s">
        <v>59</v>
      </c>
      <c r="H966" s="44" t="s">
        <v>43</v>
      </c>
      <c r="I966" s="46" t="s">
        <v>0</v>
      </c>
    </row>
    <row r="967" spans="1:9" x14ac:dyDescent="0.2">
      <c r="A967" s="44" t="s">
        <v>61</v>
      </c>
      <c r="B967" s="44">
        <v>28252</v>
      </c>
      <c r="C967" s="44">
        <v>10</v>
      </c>
      <c r="D967" s="44">
        <v>328253</v>
      </c>
      <c r="E967" s="45" t="s">
        <v>51</v>
      </c>
      <c r="F967" s="44" t="s">
        <v>169</v>
      </c>
      <c r="G967" s="44" t="s">
        <v>59</v>
      </c>
      <c r="H967" s="44" t="s">
        <v>43</v>
      </c>
      <c r="I967" s="46" t="s">
        <v>0</v>
      </c>
    </row>
    <row r="968" spans="1:9" x14ac:dyDescent="0.2">
      <c r="A968" s="44" t="s">
        <v>61</v>
      </c>
      <c r="B968" s="44">
        <v>28252</v>
      </c>
      <c r="C968" s="44">
        <v>11</v>
      </c>
      <c r="D968" s="44">
        <v>328253</v>
      </c>
      <c r="E968" s="45" t="s">
        <v>51</v>
      </c>
      <c r="F968" s="44" t="s">
        <v>170</v>
      </c>
      <c r="G968" s="44" t="s">
        <v>59</v>
      </c>
      <c r="H968" s="44" t="s">
        <v>43</v>
      </c>
      <c r="I968" s="46" t="s">
        <v>0</v>
      </c>
    </row>
    <row r="969" spans="1:9" x14ac:dyDescent="0.2">
      <c r="A969" s="44" t="s">
        <v>61</v>
      </c>
      <c r="B969" s="44">
        <v>28252</v>
      </c>
      <c r="C969" s="44">
        <v>12</v>
      </c>
      <c r="D969" s="44">
        <v>328253</v>
      </c>
      <c r="E969" s="45" t="s">
        <v>51</v>
      </c>
      <c r="F969" s="44" t="s">
        <v>171</v>
      </c>
      <c r="G969" s="44" t="s">
        <v>59</v>
      </c>
      <c r="H969" s="44" t="s">
        <v>43</v>
      </c>
      <c r="I969" s="46" t="s">
        <v>0</v>
      </c>
    </row>
    <row r="970" spans="1:9" x14ac:dyDescent="0.2">
      <c r="A970" s="44" t="s">
        <v>61</v>
      </c>
      <c r="B970" s="44">
        <v>28252</v>
      </c>
      <c r="C970" s="44">
        <v>13</v>
      </c>
      <c r="D970" s="44">
        <v>328253</v>
      </c>
      <c r="E970" s="45" t="s">
        <v>51</v>
      </c>
      <c r="F970" s="44" t="s">
        <v>172</v>
      </c>
      <c r="G970" s="44" t="s">
        <v>59</v>
      </c>
      <c r="H970" s="44" t="s">
        <v>43</v>
      </c>
      <c r="I970" s="46" t="s">
        <v>0</v>
      </c>
    </row>
    <row r="971" spans="1:9" x14ac:dyDescent="0.2">
      <c r="A971" s="44" t="s">
        <v>61</v>
      </c>
      <c r="B971" s="44">
        <v>28252</v>
      </c>
      <c r="C971" s="44">
        <v>14</v>
      </c>
      <c r="D971" s="44">
        <v>328253</v>
      </c>
      <c r="E971" s="45" t="s">
        <v>51</v>
      </c>
      <c r="F971" s="44" t="s">
        <v>173</v>
      </c>
      <c r="G971" s="44" t="s">
        <v>59</v>
      </c>
      <c r="H971" s="44" t="s">
        <v>43</v>
      </c>
      <c r="I971" s="46" t="s">
        <v>0</v>
      </c>
    </row>
    <row r="972" spans="1:9" x14ac:dyDescent="0.2">
      <c r="A972" s="44" t="s">
        <v>61</v>
      </c>
      <c r="B972" s="44">
        <v>28252</v>
      </c>
      <c r="C972" s="44">
        <v>15</v>
      </c>
      <c r="D972" s="44">
        <v>328253</v>
      </c>
      <c r="E972" s="45" t="s">
        <v>51</v>
      </c>
      <c r="F972" s="44" t="s">
        <v>174</v>
      </c>
      <c r="G972" s="44" t="s">
        <v>59</v>
      </c>
      <c r="H972" s="44" t="s">
        <v>43</v>
      </c>
      <c r="I972" s="46" t="s">
        <v>0</v>
      </c>
    </row>
    <row r="973" spans="1:9" x14ac:dyDescent="0.2">
      <c r="A973" s="44" t="s">
        <v>61</v>
      </c>
      <c r="B973" s="44">
        <v>28253</v>
      </c>
      <c r="C973" s="44">
        <v>0</v>
      </c>
      <c r="D973" s="44">
        <v>328254</v>
      </c>
      <c r="E973" s="45" t="s">
        <v>51</v>
      </c>
      <c r="F973" s="44" t="s">
        <v>175</v>
      </c>
      <c r="G973" s="44" t="s">
        <v>59</v>
      </c>
      <c r="H973" s="44" t="s">
        <v>43</v>
      </c>
      <c r="I973" s="46" t="s">
        <v>0</v>
      </c>
    </row>
    <row r="974" spans="1:9" x14ac:dyDescent="0.2">
      <c r="A974" s="44" t="s">
        <v>61</v>
      </c>
      <c r="B974" s="44">
        <v>28253</v>
      </c>
      <c r="C974" s="44">
        <v>1</v>
      </c>
      <c r="D974" s="44">
        <v>328254</v>
      </c>
      <c r="E974" s="45" t="s">
        <v>51</v>
      </c>
      <c r="F974" s="44" t="s">
        <v>176</v>
      </c>
      <c r="G974" s="44" t="s">
        <v>59</v>
      </c>
      <c r="H974" s="44" t="s">
        <v>43</v>
      </c>
      <c r="I974" s="46" t="s">
        <v>0</v>
      </c>
    </row>
    <row r="975" spans="1:9" x14ac:dyDescent="0.2">
      <c r="A975" s="44" t="s">
        <v>61</v>
      </c>
      <c r="B975" s="44">
        <v>28253</v>
      </c>
      <c r="C975" s="44">
        <v>2</v>
      </c>
      <c r="D975" s="44">
        <v>328254</v>
      </c>
      <c r="E975" s="45" t="s">
        <v>51</v>
      </c>
      <c r="F975" s="44" t="s">
        <v>177</v>
      </c>
      <c r="G975" s="44" t="s">
        <v>59</v>
      </c>
      <c r="H975" s="44" t="s">
        <v>43</v>
      </c>
      <c r="I975" s="46" t="s">
        <v>0</v>
      </c>
    </row>
    <row r="976" spans="1:9" x14ac:dyDescent="0.2">
      <c r="A976" s="44" t="s">
        <v>61</v>
      </c>
      <c r="B976" s="44">
        <v>28253</v>
      </c>
      <c r="C976" s="44">
        <v>3</v>
      </c>
      <c r="D976" s="44">
        <v>328254</v>
      </c>
      <c r="E976" s="45" t="s">
        <v>51</v>
      </c>
      <c r="F976" s="44" t="s">
        <v>178</v>
      </c>
      <c r="G976" s="44" t="s">
        <v>59</v>
      </c>
      <c r="H976" s="44" t="s">
        <v>43</v>
      </c>
      <c r="I976" s="46" t="s">
        <v>0</v>
      </c>
    </row>
    <row r="977" spans="1:9" x14ac:dyDescent="0.2">
      <c r="A977" s="44" t="s">
        <v>61</v>
      </c>
      <c r="B977" s="44">
        <v>28253</v>
      </c>
      <c r="C977" s="44">
        <v>4</v>
      </c>
      <c r="D977" s="44">
        <v>328254</v>
      </c>
      <c r="E977" s="45" t="s">
        <v>51</v>
      </c>
      <c r="F977" s="44" t="s">
        <v>179</v>
      </c>
      <c r="G977" s="44" t="s">
        <v>59</v>
      </c>
      <c r="H977" s="44" t="s">
        <v>43</v>
      </c>
      <c r="I977" s="46" t="s">
        <v>0</v>
      </c>
    </row>
    <row r="978" spans="1:9" x14ac:dyDescent="0.2">
      <c r="A978" s="44" t="s">
        <v>61</v>
      </c>
      <c r="B978" s="44">
        <v>28253</v>
      </c>
      <c r="C978" s="44">
        <v>5</v>
      </c>
      <c r="D978" s="44">
        <v>328254</v>
      </c>
      <c r="E978" s="45" t="s">
        <v>51</v>
      </c>
      <c r="F978" s="44" t="s">
        <v>180</v>
      </c>
      <c r="G978" s="44" t="s">
        <v>59</v>
      </c>
      <c r="H978" s="44" t="s">
        <v>43</v>
      </c>
      <c r="I978" s="46" t="s">
        <v>0</v>
      </c>
    </row>
    <row r="979" spans="1:9" x14ac:dyDescent="0.2">
      <c r="A979" s="44" t="s">
        <v>61</v>
      </c>
      <c r="B979" s="44">
        <v>28253</v>
      </c>
      <c r="C979" s="44">
        <v>6</v>
      </c>
      <c r="D979" s="44">
        <v>328254</v>
      </c>
      <c r="E979" s="45" t="s">
        <v>51</v>
      </c>
      <c r="F979" s="44" t="s">
        <v>181</v>
      </c>
      <c r="G979" s="44" t="s">
        <v>59</v>
      </c>
      <c r="H979" s="44" t="s">
        <v>43</v>
      </c>
      <c r="I979" s="46" t="s">
        <v>0</v>
      </c>
    </row>
    <row r="980" spans="1:9" x14ac:dyDescent="0.2">
      <c r="A980" s="44" t="s">
        <v>61</v>
      </c>
      <c r="B980" s="44">
        <v>28253</v>
      </c>
      <c r="C980" s="44">
        <v>7</v>
      </c>
      <c r="D980" s="44">
        <v>328254</v>
      </c>
      <c r="E980" s="45" t="s">
        <v>51</v>
      </c>
      <c r="F980" s="44" t="s">
        <v>182</v>
      </c>
      <c r="G980" s="44" t="s">
        <v>59</v>
      </c>
      <c r="H980" s="44" t="s">
        <v>43</v>
      </c>
      <c r="I980" s="46" t="s">
        <v>0</v>
      </c>
    </row>
    <row r="981" spans="1:9" x14ac:dyDescent="0.2">
      <c r="A981" s="44" t="s">
        <v>61</v>
      </c>
      <c r="B981" s="44">
        <v>28253</v>
      </c>
      <c r="C981" s="44">
        <v>8</v>
      </c>
      <c r="D981" s="44">
        <v>328254</v>
      </c>
      <c r="E981" s="45" t="s">
        <v>51</v>
      </c>
      <c r="F981" s="44" t="s">
        <v>183</v>
      </c>
      <c r="G981" s="44" t="s">
        <v>59</v>
      </c>
      <c r="H981" s="44" t="s">
        <v>43</v>
      </c>
      <c r="I981" s="46" t="s">
        <v>0</v>
      </c>
    </row>
    <row r="982" spans="1:9" x14ac:dyDescent="0.2">
      <c r="A982" s="44" t="s">
        <v>61</v>
      </c>
      <c r="B982" s="44">
        <v>28253</v>
      </c>
      <c r="C982" s="44">
        <v>9</v>
      </c>
      <c r="D982" s="44">
        <v>328254</v>
      </c>
      <c r="E982" s="45" t="s">
        <v>51</v>
      </c>
      <c r="F982" s="44" t="s">
        <v>184</v>
      </c>
      <c r="G982" s="44" t="s">
        <v>59</v>
      </c>
      <c r="H982" s="44" t="s">
        <v>43</v>
      </c>
      <c r="I982" s="46" t="s">
        <v>0</v>
      </c>
    </row>
    <row r="983" spans="1:9" x14ac:dyDescent="0.2">
      <c r="A983" s="44" t="s">
        <v>61</v>
      </c>
      <c r="B983" s="44">
        <v>28253</v>
      </c>
      <c r="C983" s="44">
        <v>10</v>
      </c>
      <c r="D983" s="44">
        <v>328254</v>
      </c>
      <c r="E983" s="45" t="s">
        <v>51</v>
      </c>
      <c r="F983" s="44" t="s">
        <v>185</v>
      </c>
      <c r="G983" s="44" t="s">
        <v>59</v>
      </c>
      <c r="H983" s="44" t="s">
        <v>43</v>
      </c>
      <c r="I983" s="46" t="s">
        <v>0</v>
      </c>
    </row>
    <row r="984" spans="1:9" x14ac:dyDescent="0.2">
      <c r="A984" s="44" t="s">
        <v>61</v>
      </c>
      <c r="B984" s="44">
        <v>28253</v>
      </c>
      <c r="C984" s="44">
        <v>11</v>
      </c>
      <c r="D984" s="44">
        <v>328254</v>
      </c>
      <c r="E984" s="45" t="s">
        <v>51</v>
      </c>
      <c r="F984" s="44" t="s">
        <v>186</v>
      </c>
      <c r="G984" s="44" t="s">
        <v>59</v>
      </c>
      <c r="H984" s="44" t="s">
        <v>43</v>
      </c>
      <c r="I984" s="46" t="s">
        <v>0</v>
      </c>
    </row>
    <row r="985" spans="1:9" x14ac:dyDescent="0.2">
      <c r="A985" s="44" t="s">
        <v>61</v>
      </c>
      <c r="B985" s="44">
        <v>28253</v>
      </c>
      <c r="C985" s="44">
        <v>12</v>
      </c>
      <c r="D985" s="44">
        <v>328254</v>
      </c>
      <c r="E985" s="45" t="s">
        <v>51</v>
      </c>
      <c r="F985" s="44" t="s">
        <v>187</v>
      </c>
      <c r="G985" s="44" t="s">
        <v>59</v>
      </c>
      <c r="H985" s="44" t="s">
        <v>43</v>
      </c>
      <c r="I985" s="46" t="s">
        <v>0</v>
      </c>
    </row>
    <row r="986" spans="1:9" x14ac:dyDescent="0.2">
      <c r="A986" s="44" t="s">
        <v>61</v>
      </c>
      <c r="B986" s="44">
        <v>28253</v>
      </c>
      <c r="C986" s="44">
        <v>13</v>
      </c>
      <c r="D986" s="44">
        <v>328254</v>
      </c>
      <c r="E986" s="45" t="s">
        <v>51</v>
      </c>
      <c r="F986" s="44" t="s">
        <v>188</v>
      </c>
      <c r="G986" s="44" t="s">
        <v>59</v>
      </c>
      <c r="H986" s="44" t="s">
        <v>43</v>
      </c>
      <c r="I986" s="46" t="s">
        <v>0</v>
      </c>
    </row>
    <row r="987" spans="1:9" x14ac:dyDescent="0.2">
      <c r="A987" s="44" t="s">
        <v>61</v>
      </c>
      <c r="B987" s="44">
        <v>28253</v>
      </c>
      <c r="C987" s="44">
        <v>14</v>
      </c>
      <c r="D987" s="44">
        <v>328254</v>
      </c>
      <c r="E987" s="45" t="s">
        <v>51</v>
      </c>
      <c r="F987" s="44" t="s">
        <v>189</v>
      </c>
      <c r="G987" s="44" t="s">
        <v>59</v>
      </c>
      <c r="H987" s="44" t="s">
        <v>43</v>
      </c>
      <c r="I987" s="46" t="s">
        <v>0</v>
      </c>
    </row>
    <row r="988" spans="1:9" x14ac:dyDescent="0.2">
      <c r="A988" s="44" t="s">
        <v>61</v>
      </c>
      <c r="B988" s="44">
        <v>28253</v>
      </c>
      <c r="C988" s="44">
        <v>15</v>
      </c>
      <c r="D988" s="44">
        <v>328254</v>
      </c>
      <c r="E988" s="45" t="s">
        <v>51</v>
      </c>
      <c r="F988" s="44" t="s">
        <v>190</v>
      </c>
      <c r="G988" s="44" t="s">
        <v>59</v>
      </c>
      <c r="H988" s="44" t="s">
        <v>43</v>
      </c>
      <c r="I988" s="46" t="s">
        <v>0</v>
      </c>
    </row>
    <row r="989" spans="1:9" x14ac:dyDescent="0.2">
      <c r="A989" s="44" t="s">
        <v>61</v>
      </c>
      <c r="B989" s="44">
        <v>28254</v>
      </c>
      <c r="C989" s="44">
        <v>0</v>
      </c>
      <c r="D989" s="44">
        <v>328255</v>
      </c>
      <c r="E989" s="45" t="s">
        <v>51</v>
      </c>
      <c r="F989" s="44" t="s">
        <v>191</v>
      </c>
      <c r="G989" s="44" t="s">
        <v>59</v>
      </c>
      <c r="H989" s="44" t="s">
        <v>43</v>
      </c>
      <c r="I989" s="46" t="s">
        <v>0</v>
      </c>
    </row>
    <row r="990" spans="1:9" x14ac:dyDescent="0.2">
      <c r="A990" s="44" t="s">
        <v>61</v>
      </c>
      <c r="B990" s="44">
        <v>28254</v>
      </c>
      <c r="C990" s="44">
        <v>1</v>
      </c>
      <c r="D990" s="44">
        <v>328255</v>
      </c>
      <c r="E990" s="45" t="s">
        <v>51</v>
      </c>
      <c r="F990" s="44" t="s">
        <v>192</v>
      </c>
      <c r="G990" s="44" t="s">
        <v>59</v>
      </c>
      <c r="H990" s="44" t="s">
        <v>43</v>
      </c>
      <c r="I990" s="46" t="s">
        <v>0</v>
      </c>
    </row>
    <row r="991" spans="1:9" x14ac:dyDescent="0.2">
      <c r="A991" s="44" t="s">
        <v>61</v>
      </c>
      <c r="B991" s="44">
        <v>28254</v>
      </c>
      <c r="C991" s="44">
        <v>2</v>
      </c>
      <c r="D991" s="44">
        <v>328255</v>
      </c>
      <c r="E991" s="45" t="s">
        <v>51</v>
      </c>
      <c r="F991" s="44" t="s">
        <v>193</v>
      </c>
      <c r="G991" s="44" t="s">
        <v>59</v>
      </c>
      <c r="H991" s="44" t="s">
        <v>43</v>
      </c>
      <c r="I991" s="46" t="s">
        <v>0</v>
      </c>
    </row>
    <row r="992" spans="1:9" x14ac:dyDescent="0.2">
      <c r="A992" s="44" t="s">
        <v>61</v>
      </c>
      <c r="B992" s="44">
        <v>28254</v>
      </c>
      <c r="C992" s="44">
        <v>3</v>
      </c>
      <c r="D992" s="44">
        <v>328255</v>
      </c>
      <c r="E992" s="45" t="s">
        <v>51</v>
      </c>
      <c r="F992" s="44" t="s">
        <v>194</v>
      </c>
      <c r="G992" s="44" t="s">
        <v>59</v>
      </c>
      <c r="H992" s="44" t="s">
        <v>43</v>
      </c>
      <c r="I992" s="46" t="s">
        <v>0</v>
      </c>
    </row>
    <row r="993" spans="1:9" x14ac:dyDescent="0.2">
      <c r="A993" s="44" t="s">
        <v>61</v>
      </c>
      <c r="B993" s="44">
        <v>28254</v>
      </c>
      <c r="C993" s="44">
        <v>4</v>
      </c>
      <c r="D993" s="44">
        <v>328255</v>
      </c>
      <c r="E993" s="45" t="s">
        <v>51</v>
      </c>
      <c r="F993" s="44" t="s">
        <v>195</v>
      </c>
      <c r="G993" s="44" t="s">
        <v>59</v>
      </c>
      <c r="H993" s="44" t="s">
        <v>43</v>
      </c>
      <c r="I993" s="46" t="s">
        <v>0</v>
      </c>
    </row>
    <row r="994" spans="1:9" x14ac:dyDescent="0.2">
      <c r="A994" s="44" t="s">
        <v>61</v>
      </c>
      <c r="B994" s="44">
        <v>28254</v>
      </c>
      <c r="C994" s="44">
        <v>5</v>
      </c>
      <c r="D994" s="44">
        <v>328255</v>
      </c>
      <c r="E994" s="45" t="s">
        <v>51</v>
      </c>
      <c r="F994" s="44" t="s">
        <v>196</v>
      </c>
      <c r="G994" s="44" t="s">
        <v>59</v>
      </c>
      <c r="H994" s="44" t="s">
        <v>43</v>
      </c>
      <c r="I994" s="46" t="s">
        <v>0</v>
      </c>
    </row>
    <row r="995" spans="1:9" x14ac:dyDescent="0.2">
      <c r="A995" s="44" t="s">
        <v>61</v>
      </c>
      <c r="B995" s="44">
        <v>28254</v>
      </c>
      <c r="C995" s="44">
        <v>6</v>
      </c>
      <c r="D995" s="44">
        <v>328255</v>
      </c>
      <c r="E995" s="45" t="s">
        <v>51</v>
      </c>
      <c r="F995" s="44" t="s">
        <v>197</v>
      </c>
      <c r="G995" s="44" t="s">
        <v>59</v>
      </c>
      <c r="H995" s="44" t="s">
        <v>43</v>
      </c>
      <c r="I995" s="46" t="s">
        <v>0</v>
      </c>
    </row>
    <row r="996" spans="1:9" x14ac:dyDescent="0.2">
      <c r="A996" s="44" t="s">
        <v>61</v>
      </c>
      <c r="B996" s="44">
        <v>28254</v>
      </c>
      <c r="C996" s="44">
        <v>7</v>
      </c>
      <c r="D996" s="44">
        <v>328255</v>
      </c>
      <c r="E996" s="45" t="s">
        <v>51</v>
      </c>
      <c r="F996" s="44" t="s">
        <v>198</v>
      </c>
      <c r="G996" s="44" t="s">
        <v>59</v>
      </c>
      <c r="H996" s="44" t="s">
        <v>43</v>
      </c>
      <c r="I996" s="46" t="s">
        <v>0</v>
      </c>
    </row>
    <row r="997" spans="1:9" x14ac:dyDescent="0.2">
      <c r="A997" s="44" t="s">
        <v>61</v>
      </c>
      <c r="B997" s="44">
        <v>28254</v>
      </c>
      <c r="C997" s="44">
        <v>8</v>
      </c>
      <c r="D997" s="44">
        <v>328255</v>
      </c>
      <c r="E997" s="45" t="s">
        <v>51</v>
      </c>
      <c r="F997" s="44" t="s">
        <v>199</v>
      </c>
      <c r="G997" s="44" t="s">
        <v>59</v>
      </c>
      <c r="H997" s="44" t="s">
        <v>43</v>
      </c>
      <c r="I997" s="46" t="s">
        <v>0</v>
      </c>
    </row>
    <row r="998" spans="1:9" x14ac:dyDescent="0.2">
      <c r="A998" s="44" t="s">
        <v>61</v>
      </c>
      <c r="B998" s="44">
        <v>28254</v>
      </c>
      <c r="C998" s="44">
        <v>9</v>
      </c>
      <c r="D998" s="44">
        <v>328255</v>
      </c>
      <c r="E998" s="45" t="s">
        <v>51</v>
      </c>
      <c r="F998" s="44" t="s">
        <v>200</v>
      </c>
      <c r="G998" s="44" t="s">
        <v>59</v>
      </c>
      <c r="H998" s="44" t="s">
        <v>43</v>
      </c>
      <c r="I998" s="46" t="s">
        <v>0</v>
      </c>
    </row>
    <row r="999" spans="1:9" x14ac:dyDescent="0.2">
      <c r="A999" s="44" t="s">
        <v>61</v>
      </c>
      <c r="B999" s="44">
        <v>28254</v>
      </c>
      <c r="C999" s="44">
        <v>10</v>
      </c>
      <c r="D999" s="44">
        <v>328255</v>
      </c>
      <c r="E999" s="45" t="s">
        <v>51</v>
      </c>
      <c r="F999" s="44" t="s">
        <v>201</v>
      </c>
      <c r="G999" s="44" t="s">
        <v>59</v>
      </c>
      <c r="H999" s="44" t="s">
        <v>43</v>
      </c>
      <c r="I999" s="46" t="s">
        <v>0</v>
      </c>
    </row>
    <row r="1000" spans="1:9" x14ac:dyDescent="0.2">
      <c r="A1000" s="44" t="s">
        <v>61</v>
      </c>
      <c r="B1000" s="44">
        <v>28254</v>
      </c>
      <c r="C1000" s="44">
        <v>11</v>
      </c>
      <c r="D1000" s="44">
        <v>328255</v>
      </c>
      <c r="E1000" s="45" t="s">
        <v>51</v>
      </c>
      <c r="F1000" s="44" t="s">
        <v>202</v>
      </c>
      <c r="G1000" s="44" t="s">
        <v>59</v>
      </c>
      <c r="H1000" s="44" t="s">
        <v>43</v>
      </c>
      <c r="I1000" s="46" t="s">
        <v>0</v>
      </c>
    </row>
    <row r="1001" spans="1:9" x14ac:dyDescent="0.2">
      <c r="A1001" s="44" t="s">
        <v>61</v>
      </c>
      <c r="B1001" s="44">
        <v>28254</v>
      </c>
      <c r="C1001" s="44">
        <v>12</v>
      </c>
      <c r="D1001" s="44">
        <v>328255</v>
      </c>
      <c r="E1001" s="45" t="s">
        <v>51</v>
      </c>
      <c r="F1001" s="44" t="s">
        <v>203</v>
      </c>
      <c r="G1001" s="44" t="s">
        <v>59</v>
      </c>
      <c r="H1001" s="44" t="s">
        <v>43</v>
      </c>
      <c r="I1001" s="46" t="s">
        <v>0</v>
      </c>
    </row>
    <row r="1002" spans="1:9" x14ac:dyDescent="0.2">
      <c r="A1002" s="44" t="s">
        <v>61</v>
      </c>
      <c r="B1002" s="44">
        <v>28254</v>
      </c>
      <c r="C1002" s="44">
        <v>13</v>
      </c>
      <c r="D1002" s="44">
        <v>328255</v>
      </c>
      <c r="E1002" s="45" t="s">
        <v>51</v>
      </c>
      <c r="F1002" s="44" t="s">
        <v>204</v>
      </c>
      <c r="G1002" s="44" t="s">
        <v>59</v>
      </c>
      <c r="H1002" s="44" t="s">
        <v>43</v>
      </c>
      <c r="I1002" s="46" t="s">
        <v>0</v>
      </c>
    </row>
    <row r="1003" spans="1:9" x14ac:dyDescent="0.2">
      <c r="A1003" s="44" t="s">
        <v>61</v>
      </c>
      <c r="B1003" s="44">
        <v>28254</v>
      </c>
      <c r="C1003" s="44">
        <v>14</v>
      </c>
      <c r="D1003" s="44">
        <v>328255</v>
      </c>
      <c r="E1003" s="45" t="s">
        <v>51</v>
      </c>
      <c r="F1003" s="44" t="s">
        <v>205</v>
      </c>
      <c r="G1003" s="44" t="s">
        <v>59</v>
      </c>
      <c r="H1003" s="44" t="s">
        <v>43</v>
      </c>
      <c r="I1003" s="46" t="s">
        <v>0</v>
      </c>
    </row>
    <row r="1004" spans="1:9" x14ac:dyDescent="0.2">
      <c r="A1004" s="44" t="s">
        <v>61</v>
      </c>
      <c r="B1004" s="44">
        <v>28254</v>
      </c>
      <c r="C1004" s="44">
        <v>15</v>
      </c>
      <c r="D1004" s="44">
        <v>328255</v>
      </c>
      <c r="E1004" s="45" t="s">
        <v>51</v>
      </c>
      <c r="F1004" s="44" t="s">
        <v>206</v>
      </c>
      <c r="G1004" s="44" t="s">
        <v>59</v>
      </c>
      <c r="H1004" s="44" t="s">
        <v>43</v>
      </c>
      <c r="I1004" s="46" t="s">
        <v>0</v>
      </c>
    </row>
    <row r="1005" spans="1:9" x14ac:dyDescent="0.2">
      <c r="A1005" s="44" t="s">
        <v>61</v>
      </c>
      <c r="B1005" s="44">
        <v>28255</v>
      </c>
      <c r="C1005" s="44">
        <v>0</v>
      </c>
      <c r="D1005" s="44">
        <v>328256</v>
      </c>
      <c r="E1005" s="45" t="s">
        <v>51</v>
      </c>
      <c r="F1005" s="44" t="s">
        <v>207</v>
      </c>
      <c r="G1005" s="44" t="s">
        <v>59</v>
      </c>
      <c r="H1005" s="44" t="s">
        <v>43</v>
      </c>
      <c r="I1005" s="46" t="s">
        <v>0</v>
      </c>
    </row>
    <row r="1006" spans="1:9" x14ac:dyDescent="0.2">
      <c r="A1006" s="44" t="s">
        <v>61</v>
      </c>
      <c r="B1006" s="44">
        <v>28255</v>
      </c>
      <c r="C1006" s="44">
        <v>1</v>
      </c>
      <c r="D1006" s="44">
        <v>328256</v>
      </c>
      <c r="E1006" s="45" t="s">
        <v>51</v>
      </c>
      <c r="F1006" s="44" t="s">
        <v>20</v>
      </c>
      <c r="G1006" s="44" t="s">
        <v>59</v>
      </c>
      <c r="H1006" s="44" t="s">
        <v>43</v>
      </c>
      <c r="I1006" s="46" t="s">
        <v>0</v>
      </c>
    </row>
    <row r="1007" spans="1:9" x14ac:dyDescent="0.2">
      <c r="A1007" s="44" t="s">
        <v>61</v>
      </c>
      <c r="B1007" s="44">
        <v>28255</v>
      </c>
      <c r="C1007" s="44">
        <v>2</v>
      </c>
      <c r="D1007" s="44">
        <v>328256</v>
      </c>
      <c r="E1007" s="45" t="s">
        <v>51</v>
      </c>
      <c r="F1007" s="44" t="s">
        <v>21</v>
      </c>
      <c r="G1007" s="44" t="s">
        <v>59</v>
      </c>
      <c r="H1007" s="44" t="s">
        <v>43</v>
      </c>
      <c r="I1007" s="46" t="s">
        <v>0</v>
      </c>
    </row>
    <row r="1008" spans="1:9" x14ac:dyDescent="0.2">
      <c r="A1008" s="44" t="s">
        <v>61</v>
      </c>
      <c r="B1008" s="44">
        <v>28255</v>
      </c>
      <c r="C1008" s="44">
        <v>15</v>
      </c>
      <c r="D1008" s="44">
        <v>328256</v>
      </c>
      <c r="E1008" s="45" t="s">
        <v>51</v>
      </c>
      <c r="F1008" s="44" t="s">
        <v>22</v>
      </c>
      <c r="G1008" s="44" t="s">
        <v>59</v>
      </c>
      <c r="H1008" s="44" t="s">
        <v>43</v>
      </c>
      <c r="I1008" s="46" t="s">
        <v>0</v>
      </c>
    </row>
    <row r="1009" spans="1:9" x14ac:dyDescent="0.2">
      <c r="A1009" s="44" t="s">
        <v>61</v>
      </c>
      <c r="B1009" s="44">
        <v>28256</v>
      </c>
      <c r="C1009" s="44">
        <v>0</v>
      </c>
      <c r="D1009" s="44">
        <v>328257</v>
      </c>
      <c r="E1009" s="45" t="s">
        <v>51</v>
      </c>
      <c r="F1009" s="44" t="s">
        <v>23</v>
      </c>
      <c r="G1009" s="44" t="s">
        <v>59</v>
      </c>
      <c r="H1009" s="44" t="s">
        <v>43</v>
      </c>
      <c r="I1009" s="46" t="s">
        <v>0</v>
      </c>
    </row>
    <row r="1010" spans="1:9" x14ac:dyDescent="0.2">
      <c r="A1010" s="44" t="s">
        <v>61</v>
      </c>
      <c r="B1010" s="44">
        <v>28256</v>
      </c>
      <c r="C1010" s="44">
        <v>4</v>
      </c>
      <c r="D1010" s="44">
        <v>328257</v>
      </c>
      <c r="E1010" s="45" t="s">
        <v>51</v>
      </c>
      <c r="F1010" s="44" t="s">
        <v>208</v>
      </c>
      <c r="G1010" s="44" t="s">
        <v>59</v>
      </c>
      <c r="H1010" s="44" t="s">
        <v>43</v>
      </c>
      <c r="I1010" s="46" t="s">
        <v>0</v>
      </c>
    </row>
    <row r="1011" spans="1:9" x14ac:dyDescent="0.2">
      <c r="A1011" s="44" t="s">
        <v>61</v>
      </c>
      <c r="B1011" s="44">
        <v>28256</v>
      </c>
      <c r="C1011" s="44">
        <v>5</v>
      </c>
      <c r="D1011" s="44">
        <v>328257</v>
      </c>
      <c r="E1011" s="45" t="s">
        <v>51</v>
      </c>
      <c r="F1011" s="44" t="s">
        <v>209</v>
      </c>
      <c r="G1011" s="44" t="s">
        <v>59</v>
      </c>
      <c r="H1011" s="44" t="s">
        <v>43</v>
      </c>
      <c r="I1011" s="46" t="s">
        <v>0</v>
      </c>
    </row>
    <row r="1012" spans="1:9" x14ac:dyDescent="0.2">
      <c r="A1012" s="44" t="s">
        <v>61</v>
      </c>
      <c r="B1012" s="44">
        <v>28256</v>
      </c>
      <c r="C1012" s="44">
        <v>6</v>
      </c>
      <c r="D1012" s="44">
        <v>328257</v>
      </c>
      <c r="E1012" s="45" t="s">
        <v>51</v>
      </c>
      <c r="F1012" s="44" t="s">
        <v>210</v>
      </c>
      <c r="G1012" s="44" t="s">
        <v>59</v>
      </c>
      <c r="H1012" s="44" t="s">
        <v>43</v>
      </c>
      <c r="I1012" s="46" t="s">
        <v>0</v>
      </c>
    </row>
    <row r="1013" spans="1:9" x14ac:dyDescent="0.2">
      <c r="A1013" s="44" t="s">
        <v>61</v>
      </c>
      <c r="B1013" s="44">
        <v>28256</v>
      </c>
      <c r="C1013" s="44">
        <v>7</v>
      </c>
      <c r="D1013" s="44">
        <v>328257</v>
      </c>
      <c r="E1013" s="45" t="s">
        <v>51</v>
      </c>
      <c r="F1013" s="44" t="s">
        <v>211</v>
      </c>
      <c r="G1013" s="44" t="s">
        <v>59</v>
      </c>
      <c r="H1013" s="44" t="s">
        <v>43</v>
      </c>
      <c r="I1013" s="46" t="s">
        <v>0</v>
      </c>
    </row>
    <row r="1014" spans="1:9" x14ac:dyDescent="0.2">
      <c r="A1014" s="44" t="s">
        <v>61</v>
      </c>
      <c r="B1014" s="44">
        <v>28256</v>
      </c>
      <c r="C1014" s="44">
        <v>8</v>
      </c>
      <c r="D1014" s="44">
        <v>328257</v>
      </c>
      <c r="E1014" s="45" t="s">
        <v>51</v>
      </c>
      <c r="F1014" s="44" t="s">
        <v>212</v>
      </c>
      <c r="G1014" s="44" t="s">
        <v>59</v>
      </c>
      <c r="H1014" s="44" t="s">
        <v>43</v>
      </c>
      <c r="I1014" s="46" t="s">
        <v>0</v>
      </c>
    </row>
    <row r="1015" spans="1:9" x14ac:dyDescent="0.2">
      <c r="A1015" s="44" t="s">
        <v>61</v>
      </c>
      <c r="B1015" s="44">
        <v>28256</v>
      </c>
      <c r="C1015" s="44">
        <v>9</v>
      </c>
      <c r="D1015" s="44">
        <v>328257</v>
      </c>
      <c r="E1015" s="45" t="s">
        <v>51</v>
      </c>
      <c r="F1015" s="44" t="s">
        <v>213</v>
      </c>
      <c r="G1015" s="44" t="s">
        <v>59</v>
      </c>
      <c r="H1015" s="44" t="s">
        <v>43</v>
      </c>
      <c r="I1015" s="46" t="s">
        <v>0</v>
      </c>
    </row>
    <row r="1016" spans="1:9" x14ac:dyDescent="0.2">
      <c r="A1016" s="44" t="s">
        <v>61</v>
      </c>
      <c r="B1016" s="44">
        <v>28256</v>
      </c>
      <c r="C1016" s="44">
        <v>10</v>
      </c>
      <c r="D1016" s="44">
        <v>328257</v>
      </c>
      <c r="E1016" s="45" t="s">
        <v>51</v>
      </c>
      <c r="F1016" s="44" t="s">
        <v>214</v>
      </c>
      <c r="G1016" s="44" t="s">
        <v>59</v>
      </c>
      <c r="H1016" s="44" t="s">
        <v>43</v>
      </c>
      <c r="I1016" s="46" t="s">
        <v>0</v>
      </c>
    </row>
    <row r="1017" spans="1:9" x14ac:dyDescent="0.2">
      <c r="A1017" s="44" t="s">
        <v>61</v>
      </c>
      <c r="B1017" s="44">
        <v>28256</v>
      </c>
      <c r="C1017" s="44">
        <v>11</v>
      </c>
      <c r="D1017" s="44">
        <v>328257</v>
      </c>
      <c r="E1017" s="45" t="s">
        <v>51</v>
      </c>
      <c r="F1017" s="44" t="s">
        <v>215</v>
      </c>
      <c r="G1017" s="44" t="s">
        <v>59</v>
      </c>
      <c r="H1017" s="44" t="s">
        <v>43</v>
      </c>
      <c r="I1017" s="46" t="s">
        <v>0</v>
      </c>
    </row>
    <row r="1018" spans="1:9" x14ac:dyDescent="0.2">
      <c r="A1018" s="44" t="s">
        <v>61</v>
      </c>
      <c r="B1018" s="44">
        <v>28257</v>
      </c>
      <c r="C1018" s="44">
        <v>4</v>
      </c>
      <c r="D1018" s="44">
        <v>328258</v>
      </c>
      <c r="E1018" s="45" t="s">
        <v>51</v>
      </c>
      <c r="F1018" s="44" t="s">
        <v>24</v>
      </c>
      <c r="G1018" s="44" t="s">
        <v>59</v>
      </c>
      <c r="H1018" s="44" t="s">
        <v>43</v>
      </c>
      <c r="I1018" s="46" t="s">
        <v>0</v>
      </c>
    </row>
    <row r="1019" spans="1:9" x14ac:dyDescent="0.2">
      <c r="A1019" s="44" t="s">
        <v>61</v>
      </c>
      <c r="B1019" s="44">
        <v>28257</v>
      </c>
      <c r="C1019" s="44">
        <v>5</v>
      </c>
      <c r="D1019" s="44">
        <v>328258</v>
      </c>
      <c r="E1019" s="45" t="s">
        <v>51</v>
      </c>
      <c r="F1019" s="44" t="s">
        <v>25</v>
      </c>
      <c r="G1019" s="44" t="s">
        <v>59</v>
      </c>
      <c r="H1019" s="44" t="s">
        <v>43</v>
      </c>
      <c r="I1019" s="46" t="s">
        <v>0</v>
      </c>
    </row>
    <row r="1020" spans="1:9" x14ac:dyDescent="0.2">
      <c r="A1020" s="44" t="s">
        <v>61</v>
      </c>
      <c r="B1020" s="44">
        <v>28257</v>
      </c>
      <c r="C1020" s="44">
        <v>6</v>
      </c>
      <c r="D1020" s="44">
        <v>328258</v>
      </c>
      <c r="E1020" s="45" t="s">
        <v>51</v>
      </c>
      <c r="F1020" s="44" t="s">
        <v>26</v>
      </c>
      <c r="G1020" s="44" t="s">
        <v>59</v>
      </c>
      <c r="H1020" s="44" t="s">
        <v>43</v>
      </c>
      <c r="I1020" s="46" t="s">
        <v>0</v>
      </c>
    </row>
    <row r="1021" spans="1:9" x14ac:dyDescent="0.2">
      <c r="A1021" s="44" t="s">
        <v>61</v>
      </c>
      <c r="B1021" s="44">
        <v>28257</v>
      </c>
      <c r="C1021" s="44">
        <v>7</v>
      </c>
      <c r="D1021" s="44">
        <v>328258</v>
      </c>
      <c r="E1021" s="45" t="s">
        <v>51</v>
      </c>
      <c r="F1021" s="44" t="s">
        <v>216</v>
      </c>
      <c r="G1021" s="44" t="s">
        <v>59</v>
      </c>
      <c r="H1021" s="44" t="s">
        <v>43</v>
      </c>
      <c r="I1021" s="46" t="s">
        <v>0</v>
      </c>
    </row>
    <row r="1022" spans="1:9" x14ac:dyDescent="0.2">
      <c r="A1022" s="44" t="s">
        <v>61</v>
      </c>
      <c r="B1022" s="44">
        <v>28257</v>
      </c>
      <c r="C1022" s="44">
        <v>8</v>
      </c>
      <c r="D1022" s="44">
        <v>328258</v>
      </c>
      <c r="E1022" s="45" t="s">
        <v>51</v>
      </c>
      <c r="F1022" s="44" t="s">
        <v>217</v>
      </c>
      <c r="G1022" s="44" t="s">
        <v>59</v>
      </c>
      <c r="H1022" s="44" t="s">
        <v>43</v>
      </c>
      <c r="I1022" s="46" t="s">
        <v>0</v>
      </c>
    </row>
    <row r="1023" spans="1:9" x14ac:dyDescent="0.2">
      <c r="A1023" s="44" t="s">
        <v>61</v>
      </c>
      <c r="B1023" s="44">
        <v>28257</v>
      </c>
      <c r="C1023" s="44">
        <v>9</v>
      </c>
      <c r="D1023" s="44">
        <v>328258</v>
      </c>
      <c r="E1023" s="45" t="s">
        <v>51</v>
      </c>
      <c r="F1023" s="44" t="s">
        <v>218</v>
      </c>
      <c r="G1023" s="44" t="s">
        <v>59</v>
      </c>
      <c r="H1023" s="44" t="s">
        <v>43</v>
      </c>
      <c r="I1023" s="46" t="s">
        <v>0</v>
      </c>
    </row>
    <row r="1024" spans="1:9" x14ac:dyDescent="0.2">
      <c r="A1024" s="44" t="s">
        <v>61</v>
      </c>
      <c r="B1024" s="44">
        <v>28257</v>
      </c>
      <c r="C1024" s="44">
        <v>10</v>
      </c>
      <c r="D1024" s="44">
        <v>328258</v>
      </c>
      <c r="E1024" s="45" t="s">
        <v>51</v>
      </c>
      <c r="F1024" s="44" t="s">
        <v>219</v>
      </c>
      <c r="G1024" s="44" t="s">
        <v>59</v>
      </c>
      <c r="H1024" s="44" t="s">
        <v>43</v>
      </c>
      <c r="I1024" s="46" t="s">
        <v>0</v>
      </c>
    </row>
    <row r="1025" spans="1:9" x14ac:dyDescent="0.2">
      <c r="A1025" s="44" t="s">
        <v>61</v>
      </c>
      <c r="B1025" s="44">
        <v>28257</v>
      </c>
      <c r="C1025" s="44">
        <v>11</v>
      </c>
      <c r="D1025" s="44">
        <v>328258</v>
      </c>
      <c r="E1025" s="45" t="s">
        <v>51</v>
      </c>
      <c r="F1025" s="44" t="s">
        <v>220</v>
      </c>
      <c r="G1025" s="44" t="s">
        <v>59</v>
      </c>
      <c r="H1025" s="44" t="s">
        <v>43</v>
      </c>
      <c r="I1025" s="46" t="s">
        <v>0</v>
      </c>
    </row>
    <row r="1026" spans="1:9" x14ac:dyDescent="0.2">
      <c r="A1026" s="44" t="s">
        <v>61</v>
      </c>
      <c r="B1026" s="44">
        <v>28257</v>
      </c>
      <c r="C1026" s="44">
        <v>12</v>
      </c>
      <c r="D1026" s="44">
        <v>328258</v>
      </c>
      <c r="E1026" s="45" t="s">
        <v>51</v>
      </c>
      <c r="F1026" s="44" t="s">
        <v>221</v>
      </c>
      <c r="G1026" s="44" t="s">
        <v>59</v>
      </c>
      <c r="H1026" s="44" t="s">
        <v>43</v>
      </c>
      <c r="I1026" s="46" t="s">
        <v>0</v>
      </c>
    </row>
    <row r="1027" spans="1:9" x14ac:dyDescent="0.2">
      <c r="A1027" s="44" t="s">
        <v>61</v>
      </c>
      <c r="B1027" s="44">
        <v>28257</v>
      </c>
      <c r="C1027" s="44">
        <v>13</v>
      </c>
      <c r="D1027" s="44">
        <v>328258</v>
      </c>
      <c r="E1027" s="45" t="s">
        <v>51</v>
      </c>
      <c r="F1027" s="44" t="s">
        <v>222</v>
      </c>
      <c r="G1027" s="44" t="s">
        <v>59</v>
      </c>
      <c r="H1027" s="44" t="s">
        <v>43</v>
      </c>
      <c r="I1027" s="46" t="s">
        <v>0</v>
      </c>
    </row>
    <row r="1028" spans="1:9" x14ac:dyDescent="0.2">
      <c r="A1028" s="44" t="s">
        <v>61</v>
      </c>
      <c r="B1028" s="44">
        <v>28257</v>
      </c>
      <c r="C1028" s="44">
        <v>14</v>
      </c>
      <c r="D1028" s="44">
        <v>328258</v>
      </c>
      <c r="E1028" s="45" t="s">
        <v>51</v>
      </c>
      <c r="F1028" s="44" t="s">
        <v>223</v>
      </c>
      <c r="G1028" s="44" t="s">
        <v>59</v>
      </c>
      <c r="H1028" s="44" t="s">
        <v>43</v>
      </c>
      <c r="I1028" s="46" t="s">
        <v>0</v>
      </c>
    </row>
    <row r="1029" spans="1:9" x14ac:dyDescent="0.2">
      <c r="A1029" s="44" t="s">
        <v>61</v>
      </c>
      <c r="B1029" s="44">
        <v>28263</v>
      </c>
      <c r="C1029" s="44">
        <v>0</v>
      </c>
      <c r="D1029" s="44">
        <v>328264</v>
      </c>
      <c r="E1029" s="45" t="s">
        <v>51</v>
      </c>
      <c r="F1029" s="44" t="s">
        <v>224</v>
      </c>
      <c r="G1029" s="44" t="s">
        <v>59</v>
      </c>
      <c r="H1029" s="44" t="s">
        <v>43</v>
      </c>
      <c r="I1029" s="46" t="s">
        <v>0</v>
      </c>
    </row>
    <row r="1030" spans="1:9" x14ac:dyDescent="0.2">
      <c r="A1030" s="44" t="s">
        <v>61</v>
      </c>
      <c r="B1030" s="44">
        <v>28264</v>
      </c>
      <c r="C1030" s="44">
        <v>2</v>
      </c>
      <c r="D1030" s="44">
        <v>328265</v>
      </c>
      <c r="E1030" s="45" t="s">
        <v>51</v>
      </c>
      <c r="F1030" s="44" t="s">
        <v>225</v>
      </c>
      <c r="G1030" s="44" t="s">
        <v>59</v>
      </c>
      <c r="H1030" s="44" t="s">
        <v>43</v>
      </c>
      <c r="I1030" s="46" t="s">
        <v>0</v>
      </c>
    </row>
    <row r="1031" spans="1:9" x14ac:dyDescent="0.2">
      <c r="A1031" s="44" t="s">
        <v>61</v>
      </c>
      <c r="B1031" s="44">
        <v>28264</v>
      </c>
      <c r="C1031" s="44">
        <v>3</v>
      </c>
      <c r="D1031" s="44">
        <v>328265</v>
      </c>
      <c r="E1031" s="45" t="s">
        <v>51</v>
      </c>
      <c r="F1031" s="44" t="s">
        <v>226</v>
      </c>
      <c r="G1031" s="44" t="s">
        <v>59</v>
      </c>
      <c r="H1031" s="44" t="s">
        <v>43</v>
      </c>
      <c r="I1031" s="46" t="s">
        <v>0</v>
      </c>
    </row>
    <row r="1032" spans="1:9" x14ac:dyDescent="0.2">
      <c r="A1032" s="44" t="s">
        <v>61</v>
      </c>
      <c r="B1032" s="44">
        <v>28264</v>
      </c>
      <c r="C1032" s="44">
        <v>4</v>
      </c>
      <c r="D1032" s="44">
        <v>328265</v>
      </c>
      <c r="E1032" s="45" t="s">
        <v>51</v>
      </c>
      <c r="F1032" s="44" t="s">
        <v>227</v>
      </c>
      <c r="G1032" s="44" t="s">
        <v>59</v>
      </c>
      <c r="H1032" s="44" t="s">
        <v>43</v>
      </c>
      <c r="I1032" s="46" t="s">
        <v>0</v>
      </c>
    </row>
    <row r="1033" spans="1:9" x14ac:dyDescent="0.2">
      <c r="A1033" s="44" t="s">
        <v>61</v>
      </c>
      <c r="B1033" s="44">
        <v>28264</v>
      </c>
      <c r="C1033" s="44">
        <v>5</v>
      </c>
      <c r="D1033" s="44">
        <v>328265</v>
      </c>
      <c r="E1033" s="45" t="s">
        <v>51</v>
      </c>
      <c r="F1033" s="44" t="s">
        <v>228</v>
      </c>
      <c r="G1033" s="44" t="s">
        <v>59</v>
      </c>
      <c r="H1033" s="44" t="s">
        <v>43</v>
      </c>
      <c r="I1033" s="46" t="s">
        <v>0</v>
      </c>
    </row>
    <row r="1034" spans="1:9" x14ac:dyDescent="0.2">
      <c r="A1034" s="44" t="s">
        <v>61</v>
      </c>
      <c r="B1034" s="44">
        <v>28264</v>
      </c>
      <c r="C1034" s="44">
        <v>6</v>
      </c>
      <c r="D1034" s="44">
        <v>328265</v>
      </c>
      <c r="E1034" s="45" t="s">
        <v>51</v>
      </c>
      <c r="F1034" s="44" t="s">
        <v>229</v>
      </c>
      <c r="G1034" s="44" t="s">
        <v>59</v>
      </c>
      <c r="H1034" s="44" t="s">
        <v>43</v>
      </c>
      <c r="I1034" s="46" t="s">
        <v>0</v>
      </c>
    </row>
    <row r="1035" spans="1:9" x14ac:dyDescent="0.2">
      <c r="A1035" s="44" t="s">
        <v>61</v>
      </c>
      <c r="B1035" s="44">
        <v>28264</v>
      </c>
      <c r="C1035" s="44">
        <v>7</v>
      </c>
      <c r="D1035" s="44">
        <v>328265</v>
      </c>
      <c r="E1035" s="45" t="s">
        <v>51</v>
      </c>
      <c r="F1035" s="44" t="s">
        <v>230</v>
      </c>
      <c r="G1035" s="44" t="s">
        <v>59</v>
      </c>
      <c r="H1035" s="44" t="s">
        <v>43</v>
      </c>
      <c r="I1035" s="46" t="s">
        <v>0</v>
      </c>
    </row>
    <row r="1036" spans="1:9" x14ac:dyDescent="0.2">
      <c r="A1036" s="44" t="s">
        <v>61</v>
      </c>
      <c r="B1036" s="44">
        <v>28264</v>
      </c>
      <c r="C1036" s="44">
        <v>8</v>
      </c>
      <c r="D1036" s="44">
        <v>328265</v>
      </c>
      <c r="E1036" s="45" t="s">
        <v>51</v>
      </c>
      <c r="F1036" s="44" t="s">
        <v>231</v>
      </c>
      <c r="G1036" s="44" t="s">
        <v>59</v>
      </c>
      <c r="H1036" s="44" t="s">
        <v>43</v>
      </c>
      <c r="I1036" s="46" t="s">
        <v>0</v>
      </c>
    </row>
    <row r="1037" spans="1:9" x14ac:dyDescent="0.2">
      <c r="A1037" s="44" t="s">
        <v>61</v>
      </c>
      <c r="B1037" s="44">
        <v>28264</v>
      </c>
      <c r="C1037" s="44">
        <v>9</v>
      </c>
      <c r="D1037" s="44">
        <v>328265</v>
      </c>
      <c r="E1037" s="45" t="s">
        <v>51</v>
      </c>
      <c r="F1037" s="44" t="s">
        <v>232</v>
      </c>
      <c r="G1037" s="44" t="s">
        <v>59</v>
      </c>
      <c r="H1037" s="44" t="s">
        <v>43</v>
      </c>
      <c r="I1037" s="46" t="s">
        <v>0</v>
      </c>
    </row>
    <row r="1038" spans="1:9" x14ac:dyDescent="0.2">
      <c r="A1038" s="44" t="s">
        <v>61</v>
      </c>
      <c r="B1038" s="44">
        <v>28264</v>
      </c>
      <c r="C1038" s="44">
        <v>10</v>
      </c>
      <c r="D1038" s="44">
        <v>328265</v>
      </c>
      <c r="E1038" s="45" t="s">
        <v>51</v>
      </c>
      <c r="F1038" s="44" t="s">
        <v>233</v>
      </c>
      <c r="G1038" s="44" t="s">
        <v>59</v>
      </c>
      <c r="H1038" s="44" t="s">
        <v>43</v>
      </c>
      <c r="I1038" s="46" t="s">
        <v>0</v>
      </c>
    </row>
    <row r="1039" spans="1:9" x14ac:dyDescent="0.2">
      <c r="A1039" s="44" t="s">
        <v>61</v>
      </c>
      <c r="B1039" s="44">
        <v>28264</v>
      </c>
      <c r="C1039" s="44">
        <v>11</v>
      </c>
      <c r="D1039" s="44">
        <v>328265</v>
      </c>
      <c r="E1039" s="45" t="s">
        <v>51</v>
      </c>
      <c r="F1039" s="44" t="s">
        <v>234</v>
      </c>
      <c r="G1039" s="44" t="s">
        <v>59</v>
      </c>
      <c r="H1039" s="44" t="s">
        <v>43</v>
      </c>
      <c r="I1039" s="46" t="s">
        <v>0</v>
      </c>
    </row>
    <row r="1040" spans="1:9" x14ac:dyDescent="0.2">
      <c r="A1040" s="44" t="s">
        <v>61</v>
      </c>
      <c r="B1040" s="44">
        <v>28264</v>
      </c>
      <c r="C1040" s="44">
        <v>12</v>
      </c>
      <c r="D1040" s="44">
        <v>328265</v>
      </c>
      <c r="E1040" s="45" t="s">
        <v>51</v>
      </c>
      <c r="F1040" s="44" t="s">
        <v>235</v>
      </c>
      <c r="G1040" s="44" t="s">
        <v>59</v>
      </c>
      <c r="H1040" s="44" t="s">
        <v>43</v>
      </c>
      <c r="I1040" s="46" t="s">
        <v>0</v>
      </c>
    </row>
    <row r="1041" spans="1:9" x14ac:dyDescent="0.2">
      <c r="A1041" s="44" t="s">
        <v>61</v>
      </c>
      <c r="B1041" s="44">
        <v>28264</v>
      </c>
      <c r="C1041" s="44">
        <v>13</v>
      </c>
      <c r="D1041" s="44">
        <v>328265</v>
      </c>
      <c r="E1041" s="45" t="s">
        <v>51</v>
      </c>
      <c r="F1041" s="44" t="s">
        <v>236</v>
      </c>
      <c r="G1041" s="44" t="s">
        <v>59</v>
      </c>
      <c r="H1041" s="44" t="s">
        <v>43</v>
      </c>
      <c r="I1041" s="46" t="s">
        <v>0</v>
      </c>
    </row>
    <row r="1042" spans="1:9" x14ac:dyDescent="0.2">
      <c r="A1042" s="44" t="s">
        <v>61</v>
      </c>
      <c r="B1042" s="44">
        <v>28264</v>
      </c>
      <c r="C1042" s="44">
        <v>14</v>
      </c>
      <c r="D1042" s="44">
        <v>328265</v>
      </c>
      <c r="E1042" s="45" t="s">
        <v>51</v>
      </c>
      <c r="F1042" s="44" t="s">
        <v>237</v>
      </c>
      <c r="G1042" s="44" t="s">
        <v>59</v>
      </c>
      <c r="H1042" s="44" t="s">
        <v>43</v>
      </c>
      <c r="I1042" s="46" t="s">
        <v>0</v>
      </c>
    </row>
    <row r="1043" spans="1:9" x14ac:dyDescent="0.2">
      <c r="A1043" s="44" t="s">
        <v>61</v>
      </c>
      <c r="B1043" s="44">
        <v>28264</v>
      </c>
      <c r="C1043" s="44">
        <v>15</v>
      </c>
      <c r="D1043" s="44">
        <v>328265</v>
      </c>
      <c r="E1043" s="45" t="s">
        <v>51</v>
      </c>
      <c r="F1043" s="44" t="s">
        <v>238</v>
      </c>
      <c r="G1043" s="44" t="s">
        <v>59</v>
      </c>
      <c r="H1043" s="44" t="s">
        <v>43</v>
      </c>
      <c r="I1043" s="46" t="s">
        <v>0</v>
      </c>
    </row>
    <row r="1044" spans="1:9" x14ac:dyDescent="0.2">
      <c r="A1044" s="44" t="s">
        <v>61</v>
      </c>
      <c r="B1044" s="44">
        <v>28265</v>
      </c>
      <c r="C1044" s="44">
        <v>0</v>
      </c>
      <c r="D1044" s="44">
        <v>328266</v>
      </c>
      <c r="E1044" s="45" t="s">
        <v>51</v>
      </c>
      <c r="F1044" s="44" t="s">
        <v>239</v>
      </c>
      <c r="G1044" s="44" t="s">
        <v>59</v>
      </c>
      <c r="H1044" s="44" t="s">
        <v>43</v>
      </c>
      <c r="I1044" s="46" t="s">
        <v>0</v>
      </c>
    </row>
    <row r="1045" spans="1:9" x14ac:dyDescent="0.2">
      <c r="A1045" s="44" t="s">
        <v>61</v>
      </c>
      <c r="B1045" s="44">
        <v>28265</v>
      </c>
      <c r="C1045" s="44">
        <v>6</v>
      </c>
      <c r="D1045" s="44">
        <v>328266</v>
      </c>
      <c r="E1045" s="45" t="s">
        <v>51</v>
      </c>
      <c r="F1045" s="44" t="s">
        <v>240</v>
      </c>
      <c r="G1045" s="44" t="s">
        <v>59</v>
      </c>
      <c r="H1045" s="44" t="s">
        <v>43</v>
      </c>
      <c r="I1045" s="46" t="s">
        <v>0</v>
      </c>
    </row>
    <row r="1046" spans="1:9" x14ac:dyDescent="0.2">
      <c r="A1046" s="44" t="s">
        <v>61</v>
      </c>
      <c r="B1046" s="44">
        <v>28343</v>
      </c>
      <c r="C1046" s="44">
        <v>12</v>
      </c>
      <c r="D1046" s="44">
        <v>328344</v>
      </c>
      <c r="E1046" s="45" t="s">
        <v>51</v>
      </c>
      <c r="F1046" s="44" t="s">
        <v>15</v>
      </c>
      <c r="G1046" s="44" t="s">
        <v>59</v>
      </c>
      <c r="H1046" s="44" t="s">
        <v>43</v>
      </c>
      <c r="I1046" s="46" t="s">
        <v>0</v>
      </c>
    </row>
    <row r="1047" spans="1:9" x14ac:dyDescent="0.2">
      <c r="A1047" s="44" t="s">
        <v>61</v>
      </c>
      <c r="B1047" s="44">
        <v>28343</v>
      </c>
      <c r="C1047" s="44">
        <v>13</v>
      </c>
      <c r="D1047" s="44">
        <v>328344</v>
      </c>
      <c r="E1047" s="45" t="s">
        <v>51</v>
      </c>
      <c r="F1047" s="44" t="s">
        <v>15</v>
      </c>
      <c r="G1047" s="44" t="s">
        <v>59</v>
      </c>
      <c r="H1047" s="44" t="s">
        <v>43</v>
      </c>
      <c r="I1047" s="46" t="s">
        <v>0</v>
      </c>
    </row>
    <row r="1048" spans="1:9" x14ac:dyDescent="0.2">
      <c r="A1048" s="44" t="s">
        <v>61</v>
      </c>
      <c r="B1048" s="44">
        <v>28343</v>
      </c>
      <c r="C1048" s="44">
        <v>14</v>
      </c>
      <c r="D1048" s="44">
        <v>328344</v>
      </c>
      <c r="E1048" s="45" t="s">
        <v>51</v>
      </c>
      <c r="F1048" s="44" t="s">
        <v>15</v>
      </c>
      <c r="G1048" s="44" t="s">
        <v>59</v>
      </c>
      <c r="H1048" s="44" t="s">
        <v>43</v>
      </c>
      <c r="I1048" s="46" t="s">
        <v>0</v>
      </c>
    </row>
    <row r="1049" spans="1:9" x14ac:dyDescent="0.2">
      <c r="A1049" s="44" t="s">
        <v>61</v>
      </c>
      <c r="B1049" s="44">
        <v>28343</v>
      </c>
      <c r="C1049" s="44">
        <v>15</v>
      </c>
      <c r="D1049" s="44">
        <v>328344</v>
      </c>
      <c r="E1049" s="45" t="s">
        <v>51</v>
      </c>
      <c r="F1049" s="44" t="s">
        <v>15</v>
      </c>
      <c r="G1049" s="44" t="s">
        <v>59</v>
      </c>
      <c r="H1049" s="44" t="s">
        <v>43</v>
      </c>
      <c r="I1049" s="46" t="s">
        <v>0</v>
      </c>
    </row>
    <row r="1050" spans="1:9" x14ac:dyDescent="0.2">
      <c r="A1050" s="44" t="s">
        <v>61</v>
      </c>
      <c r="B1050" s="44">
        <v>28344</v>
      </c>
      <c r="C1050" s="44">
        <v>0</v>
      </c>
      <c r="D1050" s="44">
        <v>328345</v>
      </c>
      <c r="E1050" s="45" t="s">
        <v>51</v>
      </c>
      <c r="F1050" s="44" t="s">
        <v>15</v>
      </c>
      <c r="G1050" s="44" t="s">
        <v>59</v>
      </c>
      <c r="H1050" s="44" t="s">
        <v>43</v>
      </c>
      <c r="I1050" s="46" t="s">
        <v>0</v>
      </c>
    </row>
    <row r="1051" spans="1:9" x14ac:dyDescent="0.2">
      <c r="A1051" s="44" t="s">
        <v>61</v>
      </c>
      <c r="B1051" s="44">
        <v>28344</v>
      </c>
      <c r="C1051" s="44">
        <v>1</v>
      </c>
      <c r="D1051" s="44">
        <v>328345</v>
      </c>
      <c r="E1051" s="45" t="s">
        <v>51</v>
      </c>
      <c r="F1051" s="44" t="s">
        <v>15</v>
      </c>
      <c r="G1051" s="44" t="s">
        <v>59</v>
      </c>
      <c r="H1051" s="44" t="s">
        <v>43</v>
      </c>
      <c r="I1051" s="46" t="s">
        <v>0</v>
      </c>
    </row>
    <row r="1052" spans="1:9" x14ac:dyDescent="0.2">
      <c r="A1052" s="44" t="s">
        <v>61</v>
      </c>
      <c r="B1052" s="44">
        <v>28344</v>
      </c>
      <c r="C1052" s="44">
        <v>2</v>
      </c>
      <c r="D1052" s="44">
        <v>328345</v>
      </c>
      <c r="E1052" s="45" t="s">
        <v>51</v>
      </c>
      <c r="F1052" s="44" t="s">
        <v>15</v>
      </c>
      <c r="G1052" s="44" t="s">
        <v>59</v>
      </c>
      <c r="H1052" s="44" t="s">
        <v>43</v>
      </c>
      <c r="I1052" s="46" t="s">
        <v>0</v>
      </c>
    </row>
    <row r="1053" spans="1:9" x14ac:dyDescent="0.2">
      <c r="A1053" s="44" t="s">
        <v>61</v>
      </c>
      <c r="B1053" s="44">
        <v>28344</v>
      </c>
      <c r="C1053" s="44">
        <v>3</v>
      </c>
      <c r="D1053" s="44">
        <v>328345</v>
      </c>
      <c r="E1053" s="45" t="s">
        <v>51</v>
      </c>
      <c r="F1053" s="44" t="s">
        <v>15</v>
      </c>
      <c r="G1053" s="44" t="s">
        <v>59</v>
      </c>
      <c r="H1053" s="44" t="s">
        <v>43</v>
      </c>
      <c r="I1053" s="46" t="s">
        <v>0</v>
      </c>
    </row>
    <row r="1054" spans="1:9" x14ac:dyDescent="0.2">
      <c r="A1054" s="44" t="s">
        <v>61</v>
      </c>
      <c r="B1054" s="44">
        <v>28344</v>
      </c>
      <c r="C1054" s="44">
        <v>4</v>
      </c>
      <c r="D1054" s="44">
        <v>328345</v>
      </c>
      <c r="E1054" s="45" t="s">
        <v>51</v>
      </c>
      <c r="F1054" s="44" t="s">
        <v>15</v>
      </c>
      <c r="G1054" s="44" t="s">
        <v>59</v>
      </c>
      <c r="H1054" s="44" t="s">
        <v>43</v>
      </c>
      <c r="I1054" s="46" t="s">
        <v>0</v>
      </c>
    </row>
    <row r="1055" spans="1:9" x14ac:dyDescent="0.2">
      <c r="A1055" s="44" t="s">
        <v>61</v>
      </c>
      <c r="B1055" s="44">
        <v>28344</v>
      </c>
      <c r="C1055" s="44">
        <v>5</v>
      </c>
      <c r="D1055" s="44">
        <v>328345</v>
      </c>
      <c r="E1055" s="45" t="s">
        <v>51</v>
      </c>
      <c r="F1055" s="44" t="s">
        <v>15</v>
      </c>
      <c r="G1055" s="44" t="s">
        <v>59</v>
      </c>
      <c r="H1055" s="44" t="s">
        <v>43</v>
      </c>
      <c r="I1055" s="46" t="s">
        <v>0</v>
      </c>
    </row>
    <row r="1056" spans="1:9" x14ac:dyDescent="0.2">
      <c r="A1056" s="44" t="s">
        <v>61</v>
      </c>
      <c r="B1056" s="44">
        <v>28344</v>
      </c>
      <c r="C1056" s="44">
        <v>6</v>
      </c>
      <c r="D1056" s="44">
        <v>328345</v>
      </c>
      <c r="E1056" s="45" t="s">
        <v>51</v>
      </c>
      <c r="F1056" s="44" t="s">
        <v>15</v>
      </c>
      <c r="G1056" s="44" t="s">
        <v>59</v>
      </c>
      <c r="H1056" s="44" t="s">
        <v>43</v>
      </c>
      <c r="I1056" s="46" t="s">
        <v>0</v>
      </c>
    </row>
    <row r="1057" spans="1:9" x14ac:dyDescent="0.2">
      <c r="A1057" s="44" t="s">
        <v>61</v>
      </c>
      <c r="B1057" s="44">
        <v>28344</v>
      </c>
      <c r="C1057" s="44">
        <v>7</v>
      </c>
      <c r="D1057" s="44">
        <v>328345</v>
      </c>
      <c r="E1057" s="45" t="s">
        <v>51</v>
      </c>
      <c r="F1057" s="44" t="s">
        <v>15</v>
      </c>
      <c r="G1057" s="44" t="s">
        <v>59</v>
      </c>
      <c r="H1057" s="44" t="s">
        <v>43</v>
      </c>
      <c r="I1057" s="46" t="s">
        <v>0</v>
      </c>
    </row>
    <row r="1058" spans="1:9" x14ac:dyDescent="0.2">
      <c r="A1058" s="44" t="s">
        <v>61</v>
      </c>
      <c r="B1058" s="44">
        <v>28344</v>
      </c>
      <c r="C1058" s="44">
        <v>8</v>
      </c>
      <c r="D1058" s="44">
        <v>328345</v>
      </c>
      <c r="E1058" s="45" t="s">
        <v>51</v>
      </c>
      <c r="F1058" s="44" t="s">
        <v>15</v>
      </c>
      <c r="G1058" s="44" t="s">
        <v>59</v>
      </c>
      <c r="H1058" s="44" t="s">
        <v>43</v>
      </c>
      <c r="I1058" s="46" t="s">
        <v>0</v>
      </c>
    </row>
    <row r="1059" spans="1:9" x14ac:dyDescent="0.2">
      <c r="A1059" s="44" t="s">
        <v>61</v>
      </c>
      <c r="B1059" s="44">
        <v>28344</v>
      </c>
      <c r="C1059" s="44">
        <v>9</v>
      </c>
      <c r="D1059" s="44">
        <v>328345</v>
      </c>
      <c r="E1059" s="45" t="s">
        <v>51</v>
      </c>
      <c r="F1059" s="44" t="s">
        <v>15</v>
      </c>
      <c r="G1059" s="44" t="s">
        <v>59</v>
      </c>
      <c r="H1059" s="44" t="s">
        <v>43</v>
      </c>
      <c r="I1059" s="46" t="s">
        <v>0</v>
      </c>
    </row>
    <row r="1060" spans="1:9" x14ac:dyDescent="0.2">
      <c r="A1060" s="44" t="s">
        <v>61</v>
      </c>
      <c r="B1060" s="44">
        <v>28344</v>
      </c>
      <c r="C1060" s="44">
        <v>10</v>
      </c>
      <c r="D1060" s="44">
        <v>328345</v>
      </c>
      <c r="E1060" s="45" t="s">
        <v>51</v>
      </c>
      <c r="F1060" s="44" t="s">
        <v>15</v>
      </c>
      <c r="G1060" s="44" t="s">
        <v>59</v>
      </c>
      <c r="H1060" s="44" t="s">
        <v>43</v>
      </c>
      <c r="I1060" s="46" t="s">
        <v>0</v>
      </c>
    </row>
    <row r="1061" spans="1:9" x14ac:dyDescent="0.2">
      <c r="A1061" s="44" t="s">
        <v>61</v>
      </c>
      <c r="B1061" s="44">
        <v>28344</v>
      </c>
      <c r="C1061" s="44">
        <v>11</v>
      </c>
      <c r="D1061" s="44">
        <v>328345</v>
      </c>
      <c r="E1061" s="45" t="s">
        <v>51</v>
      </c>
      <c r="F1061" s="44" t="s">
        <v>15</v>
      </c>
      <c r="G1061" s="44" t="s">
        <v>59</v>
      </c>
      <c r="H1061" s="44" t="s">
        <v>43</v>
      </c>
      <c r="I1061" s="46" t="s">
        <v>0</v>
      </c>
    </row>
    <row r="1062" spans="1:9" x14ac:dyDescent="0.2">
      <c r="A1062" s="44" t="s">
        <v>61</v>
      </c>
      <c r="B1062" s="44">
        <v>28344</v>
      </c>
      <c r="C1062" s="44">
        <v>12</v>
      </c>
      <c r="D1062" s="44">
        <v>328345</v>
      </c>
      <c r="E1062" s="45" t="s">
        <v>51</v>
      </c>
      <c r="F1062" s="44" t="s">
        <v>15</v>
      </c>
      <c r="G1062" s="44" t="s">
        <v>59</v>
      </c>
      <c r="H1062" s="44" t="s">
        <v>43</v>
      </c>
      <c r="I1062" s="46" t="s">
        <v>0</v>
      </c>
    </row>
    <row r="1063" spans="1:9" x14ac:dyDescent="0.2">
      <c r="A1063" s="44" t="s">
        <v>61</v>
      </c>
      <c r="B1063" s="44">
        <v>28344</v>
      </c>
      <c r="C1063" s="44">
        <v>13</v>
      </c>
      <c r="D1063" s="44">
        <v>328345</v>
      </c>
      <c r="E1063" s="45" t="s">
        <v>51</v>
      </c>
      <c r="F1063" s="44" t="s">
        <v>15</v>
      </c>
      <c r="G1063" s="44" t="s">
        <v>59</v>
      </c>
      <c r="H1063" s="44" t="s">
        <v>43</v>
      </c>
      <c r="I1063" s="46" t="s">
        <v>0</v>
      </c>
    </row>
    <row r="1064" spans="1:9" x14ac:dyDescent="0.2">
      <c r="A1064" s="44" t="s">
        <v>61</v>
      </c>
      <c r="B1064" s="44">
        <v>28344</v>
      </c>
      <c r="C1064" s="44">
        <v>14</v>
      </c>
      <c r="D1064" s="44">
        <v>328345</v>
      </c>
      <c r="E1064" s="45" t="s">
        <v>51</v>
      </c>
      <c r="F1064" s="44" t="s">
        <v>15</v>
      </c>
      <c r="G1064" s="44" t="s">
        <v>59</v>
      </c>
      <c r="H1064" s="44" t="s">
        <v>43</v>
      </c>
      <c r="I1064" s="46" t="s">
        <v>0</v>
      </c>
    </row>
    <row r="1065" spans="1:9" x14ac:dyDescent="0.2">
      <c r="A1065" s="44" t="s">
        <v>61</v>
      </c>
      <c r="B1065" s="44">
        <v>28344</v>
      </c>
      <c r="C1065" s="44">
        <v>15</v>
      </c>
      <c r="D1065" s="44">
        <v>328345</v>
      </c>
      <c r="E1065" s="45" t="s">
        <v>51</v>
      </c>
      <c r="F1065" s="44" t="s">
        <v>15</v>
      </c>
      <c r="G1065" s="44" t="s">
        <v>59</v>
      </c>
      <c r="H1065" s="44" t="s">
        <v>43</v>
      </c>
      <c r="I1065" s="46" t="s">
        <v>0</v>
      </c>
    </row>
    <row r="1066" spans="1:9" x14ac:dyDescent="0.2">
      <c r="A1066" s="44" t="s">
        <v>61</v>
      </c>
      <c r="B1066" s="44">
        <v>28345</v>
      </c>
      <c r="C1066" s="44">
        <v>0</v>
      </c>
      <c r="D1066" s="44">
        <v>328346</v>
      </c>
      <c r="E1066" s="45" t="s">
        <v>51</v>
      </c>
      <c r="F1066" s="44" t="s">
        <v>15</v>
      </c>
      <c r="G1066" s="44" t="s">
        <v>59</v>
      </c>
      <c r="H1066" s="44" t="s">
        <v>43</v>
      </c>
      <c r="I1066" s="46" t="s">
        <v>0</v>
      </c>
    </row>
    <row r="1067" spans="1:9" x14ac:dyDescent="0.2">
      <c r="A1067" s="44" t="s">
        <v>61</v>
      </c>
      <c r="B1067" s="44">
        <v>28345</v>
      </c>
      <c r="C1067" s="44">
        <v>1</v>
      </c>
      <c r="D1067" s="44">
        <v>328346</v>
      </c>
      <c r="E1067" s="45" t="s">
        <v>51</v>
      </c>
      <c r="F1067" s="44" t="s">
        <v>15</v>
      </c>
      <c r="G1067" s="44" t="s">
        <v>59</v>
      </c>
      <c r="H1067" s="44" t="s">
        <v>43</v>
      </c>
      <c r="I1067" s="46" t="s">
        <v>0</v>
      </c>
    </row>
    <row r="1068" spans="1:9" x14ac:dyDescent="0.2">
      <c r="A1068" s="44" t="s">
        <v>61</v>
      </c>
      <c r="B1068" s="44">
        <v>28345</v>
      </c>
      <c r="C1068" s="44">
        <v>2</v>
      </c>
      <c r="D1068" s="44">
        <v>328346</v>
      </c>
      <c r="E1068" s="45" t="s">
        <v>51</v>
      </c>
      <c r="F1068" s="44" t="s">
        <v>15</v>
      </c>
      <c r="G1068" s="44" t="s">
        <v>59</v>
      </c>
      <c r="H1068" s="44" t="s">
        <v>43</v>
      </c>
      <c r="I1068" s="46" t="s">
        <v>0</v>
      </c>
    </row>
    <row r="1069" spans="1:9" x14ac:dyDescent="0.2">
      <c r="A1069" s="44" t="s">
        <v>61</v>
      </c>
      <c r="B1069" s="44">
        <v>28345</v>
      </c>
      <c r="C1069" s="44">
        <v>3</v>
      </c>
      <c r="D1069" s="44">
        <v>328346</v>
      </c>
      <c r="E1069" s="45" t="s">
        <v>51</v>
      </c>
      <c r="F1069" s="44" t="s">
        <v>15</v>
      </c>
      <c r="G1069" s="44" t="s">
        <v>59</v>
      </c>
      <c r="H1069" s="44" t="s">
        <v>43</v>
      </c>
      <c r="I1069" s="46" t="s">
        <v>0</v>
      </c>
    </row>
    <row r="1070" spans="1:9" x14ac:dyDescent="0.2">
      <c r="A1070" s="44" t="s">
        <v>61</v>
      </c>
      <c r="B1070" s="44">
        <v>28345</v>
      </c>
      <c r="C1070" s="44">
        <v>4</v>
      </c>
      <c r="D1070" s="44">
        <v>328346</v>
      </c>
      <c r="E1070" s="45" t="s">
        <v>51</v>
      </c>
      <c r="F1070" s="44" t="s">
        <v>15</v>
      </c>
      <c r="G1070" s="44" t="s">
        <v>59</v>
      </c>
      <c r="H1070" s="44" t="s">
        <v>43</v>
      </c>
      <c r="I1070" s="46" t="s">
        <v>0</v>
      </c>
    </row>
    <row r="1071" spans="1:9" x14ac:dyDescent="0.2">
      <c r="A1071" s="44" t="s">
        <v>61</v>
      </c>
      <c r="B1071" s="44">
        <v>28345</v>
      </c>
      <c r="C1071" s="44">
        <v>5</v>
      </c>
      <c r="D1071" s="44">
        <v>328346</v>
      </c>
      <c r="E1071" s="45" t="s">
        <v>51</v>
      </c>
      <c r="F1071" s="44" t="s">
        <v>15</v>
      </c>
      <c r="G1071" s="44" t="s">
        <v>59</v>
      </c>
      <c r="H1071" s="44" t="s">
        <v>43</v>
      </c>
      <c r="I1071" s="46" t="s">
        <v>0</v>
      </c>
    </row>
    <row r="1072" spans="1:9" x14ac:dyDescent="0.2">
      <c r="A1072" s="44" t="s">
        <v>61</v>
      </c>
      <c r="B1072" s="44">
        <v>28345</v>
      </c>
      <c r="C1072" s="44">
        <v>6</v>
      </c>
      <c r="D1072" s="44">
        <v>328346</v>
      </c>
      <c r="E1072" s="45" t="s">
        <v>51</v>
      </c>
      <c r="F1072" s="44" t="s">
        <v>15</v>
      </c>
      <c r="G1072" s="44" t="s">
        <v>59</v>
      </c>
      <c r="H1072" s="44" t="s">
        <v>43</v>
      </c>
      <c r="I1072" s="46" t="s">
        <v>0</v>
      </c>
    </row>
    <row r="1073" spans="1:9" x14ac:dyDescent="0.2">
      <c r="A1073" s="44" t="s">
        <v>61</v>
      </c>
      <c r="B1073" s="44">
        <v>28345</v>
      </c>
      <c r="C1073" s="44">
        <v>7</v>
      </c>
      <c r="D1073" s="44">
        <v>328346</v>
      </c>
      <c r="E1073" s="45" t="s">
        <v>51</v>
      </c>
      <c r="F1073" s="44" t="s">
        <v>15</v>
      </c>
      <c r="G1073" s="44" t="s">
        <v>59</v>
      </c>
      <c r="H1073" s="44" t="s">
        <v>43</v>
      </c>
      <c r="I1073" s="46" t="s">
        <v>0</v>
      </c>
    </row>
    <row r="1074" spans="1:9" x14ac:dyDescent="0.2">
      <c r="A1074" s="44" t="s">
        <v>61</v>
      </c>
      <c r="B1074" s="44">
        <v>28345</v>
      </c>
      <c r="C1074" s="44">
        <v>8</v>
      </c>
      <c r="D1074" s="44">
        <v>328346</v>
      </c>
      <c r="E1074" s="45" t="s">
        <v>51</v>
      </c>
      <c r="F1074" s="44" t="s">
        <v>15</v>
      </c>
      <c r="G1074" s="44" t="s">
        <v>59</v>
      </c>
      <c r="H1074" s="44" t="s">
        <v>43</v>
      </c>
      <c r="I1074" s="46" t="s">
        <v>0</v>
      </c>
    </row>
    <row r="1075" spans="1:9" x14ac:dyDescent="0.2">
      <c r="A1075" s="44" t="s">
        <v>61</v>
      </c>
      <c r="B1075" s="44">
        <v>28345</v>
      </c>
      <c r="C1075" s="44">
        <v>9</v>
      </c>
      <c r="D1075" s="44">
        <v>328346</v>
      </c>
      <c r="E1075" s="45" t="s">
        <v>51</v>
      </c>
      <c r="F1075" s="44" t="s">
        <v>15</v>
      </c>
      <c r="G1075" s="44" t="s">
        <v>59</v>
      </c>
      <c r="H1075" s="44" t="s">
        <v>43</v>
      </c>
      <c r="I1075" s="46" t="s">
        <v>0</v>
      </c>
    </row>
    <row r="1076" spans="1:9" x14ac:dyDescent="0.2">
      <c r="A1076" s="44" t="s">
        <v>61</v>
      </c>
      <c r="B1076" s="44">
        <v>28345</v>
      </c>
      <c r="C1076" s="44">
        <v>10</v>
      </c>
      <c r="D1076" s="44">
        <v>328346</v>
      </c>
      <c r="E1076" s="45" t="s">
        <v>51</v>
      </c>
      <c r="F1076" s="44" t="s">
        <v>15</v>
      </c>
      <c r="G1076" s="44" t="s">
        <v>59</v>
      </c>
      <c r="H1076" s="44" t="s">
        <v>43</v>
      </c>
      <c r="I1076" s="46" t="s">
        <v>0</v>
      </c>
    </row>
    <row r="1077" spans="1:9" x14ac:dyDescent="0.2">
      <c r="A1077" s="44" t="s">
        <v>61</v>
      </c>
      <c r="B1077" s="44">
        <v>28345</v>
      </c>
      <c r="C1077" s="44">
        <v>11</v>
      </c>
      <c r="D1077" s="44">
        <v>328346</v>
      </c>
      <c r="E1077" s="45" t="s">
        <v>51</v>
      </c>
      <c r="F1077" s="44" t="s">
        <v>15</v>
      </c>
      <c r="G1077" s="44" t="s">
        <v>59</v>
      </c>
      <c r="H1077" s="44" t="s">
        <v>43</v>
      </c>
      <c r="I1077" s="46" t="s">
        <v>0</v>
      </c>
    </row>
    <row r="1078" spans="1:9" x14ac:dyDescent="0.2">
      <c r="A1078" s="44" t="s">
        <v>61</v>
      </c>
      <c r="B1078" s="44">
        <v>28345</v>
      </c>
      <c r="C1078" s="44">
        <v>12</v>
      </c>
      <c r="D1078" s="44">
        <v>328346</v>
      </c>
      <c r="E1078" s="45" t="s">
        <v>51</v>
      </c>
      <c r="F1078" s="44" t="s">
        <v>15</v>
      </c>
      <c r="G1078" s="44" t="s">
        <v>59</v>
      </c>
      <c r="H1078" s="44" t="s">
        <v>43</v>
      </c>
      <c r="I1078" s="46" t="s">
        <v>0</v>
      </c>
    </row>
    <row r="1079" spans="1:9" x14ac:dyDescent="0.2">
      <c r="A1079" s="44" t="s">
        <v>61</v>
      </c>
      <c r="B1079" s="44">
        <v>28345</v>
      </c>
      <c r="C1079" s="44">
        <v>13</v>
      </c>
      <c r="D1079" s="44">
        <v>328346</v>
      </c>
      <c r="E1079" s="45" t="s">
        <v>51</v>
      </c>
      <c r="F1079" s="44" t="s">
        <v>15</v>
      </c>
      <c r="G1079" s="44" t="s">
        <v>59</v>
      </c>
      <c r="H1079" s="44" t="s">
        <v>43</v>
      </c>
      <c r="I1079" s="46" t="s">
        <v>0</v>
      </c>
    </row>
    <row r="1080" spans="1:9" x14ac:dyDescent="0.2">
      <c r="A1080" s="44" t="s">
        <v>61</v>
      </c>
      <c r="B1080" s="44">
        <v>28345</v>
      </c>
      <c r="C1080" s="44">
        <v>14</v>
      </c>
      <c r="D1080" s="44">
        <v>328346</v>
      </c>
      <c r="E1080" s="45" t="s">
        <v>51</v>
      </c>
      <c r="F1080" s="44" t="s">
        <v>15</v>
      </c>
      <c r="G1080" s="44" t="s">
        <v>59</v>
      </c>
      <c r="H1080" s="44" t="s">
        <v>43</v>
      </c>
      <c r="I1080" s="46" t="s">
        <v>0</v>
      </c>
    </row>
    <row r="1081" spans="1:9" x14ac:dyDescent="0.2">
      <c r="A1081" s="44" t="s">
        <v>61</v>
      </c>
      <c r="B1081" s="44">
        <v>28345</v>
      </c>
      <c r="C1081" s="44">
        <v>15</v>
      </c>
      <c r="D1081" s="44">
        <v>328346</v>
      </c>
      <c r="E1081" s="45" t="s">
        <v>51</v>
      </c>
      <c r="F1081" s="44" t="s">
        <v>15</v>
      </c>
      <c r="G1081" s="44" t="s">
        <v>59</v>
      </c>
      <c r="H1081" s="44" t="s">
        <v>43</v>
      </c>
      <c r="I1081" s="46" t="s">
        <v>0</v>
      </c>
    </row>
    <row r="1082" spans="1:9" x14ac:dyDescent="0.2">
      <c r="A1082" s="44" t="s">
        <v>61</v>
      </c>
      <c r="B1082" s="44">
        <v>28346</v>
      </c>
      <c r="C1082" s="44">
        <v>0</v>
      </c>
      <c r="D1082" s="44">
        <v>328347</v>
      </c>
      <c r="E1082" s="45" t="s">
        <v>51</v>
      </c>
      <c r="F1082" s="44" t="s">
        <v>15</v>
      </c>
      <c r="G1082" s="44" t="s">
        <v>59</v>
      </c>
      <c r="H1082" s="44" t="s">
        <v>43</v>
      </c>
      <c r="I1082" s="46" t="s">
        <v>0</v>
      </c>
    </row>
    <row r="1083" spans="1:9" x14ac:dyDescent="0.2">
      <c r="A1083" s="44" t="s">
        <v>61</v>
      </c>
      <c r="B1083" s="44">
        <v>28346</v>
      </c>
      <c r="C1083" s="44">
        <v>1</v>
      </c>
      <c r="D1083" s="44">
        <v>328347</v>
      </c>
      <c r="E1083" s="45" t="s">
        <v>51</v>
      </c>
      <c r="F1083" s="44" t="s">
        <v>15</v>
      </c>
      <c r="G1083" s="44" t="s">
        <v>59</v>
      </c>
      <c r="H1083" s="44" t="s">
        <v>43</v>
      </c>
      <c r="I1083" s="46" t="s">
        <v>0</v>
      </c>
    </row>
    <row r="1084" spans="1:9" x14ac:dyDescent="0.2">
      <c r="A1084" s="44" t="s">
        <v>61</v>
      </c>
      <c r="B1084" s="44">
        <v>28346</v>
      </c>
      <c r="C1084" s="44">
        <v>2</v>
      </c>
      <c r="D1084" s="44">
        <v>328347</v>
      </c>
      <c r="E1084" s="45" t="s">
        <v>51</v>
      </c>
      <c r="F1084" s="44" t="s">
        <v>15</v>
      </c>
      <c r="G1084" s="44" t="s">
        <v>59</v>
      </c>
      <c r="H1084" s="44" t="s">
        <v>43</v>
      </c>
      <c r="I1084" s="46" t="s">
        <v>0</v>
      </c>
    </row>
    <row r="1085" spans="1:9" x14ac:dyDescent="0.2">
      <c r="A1085" s="44" t="s">
        <v>61</v>
      </c>
      <c r="B1085" s="44">
        <v>28346</v>
      </c>
      <c r="C1085" s="44">
        <v>3</v>
      </c>
      <c r="D1085" s="44">
        <v>328347</v>
      </c>
      <c r="E1085" s="45" t="s">
        <v>51</v>
      </c>
      <c r="F1085" s="44" t="s">
        <v>15</v>
      </c>
      <c r="G1085" s="44" t="s">
        <v>59</v>
      </c>
      <c r="H1085" s="44" t="s">
        <v>43</v>
      </c>
      <c r="I1085" s="46" t="s">
        <v>0</v>
      </c>
    </row>
    <row r="1086" spans="1:9" x14ac:dyDescent="0.2">
      <c r="A1086" s="44" t="s">
        <v>61</v>
      </c>
      <c r="B1086" s="44">
        <v>28346</v>
      </c>
      <c r="C1086" s="44">
        <v>4</v>
      </c>
      <c r="D1086" s="44">
        <v>328347</v>
      </c>
      <c r="E1086" s="45" t="s">
        <v>51</v>
      </c>
      <c r="F1086" s="44" t="s">
        <v>15</v>
      </c>
      <c r="G1086" s="44" t="s">
        <v>59</v>
      </c>
      <c r="H1086" s="44" t="s">
        <v>43</v>
      </c>
      <c r="I1086" s="46" t="s">
        <v>0</v>
      </c>
    </row>
    <row r="1087" spans="1:9" x14ac:dyDescent="0.2">
      <c r="A1087" s="44" t="s">
        <v>61</v>
      </c>
      <c r="B1087" s="44">
        <v>28346</v>
      </c>
      <c r="C1087" s="44">
        <v>5</v>
      </c>
      <c r="D1087" s="44">
        <v>328347</v>
      </c>
      <c r="E1087" s="45" t="s">
        <v>51</v>
      </c>
      <c r="F1087" s="44" t="s">
        <v>15</v>
      </c>
      <c r="G1087" s="44" t="s">
        <v>59</v>
      </c>
      <c r="H1087" s="44" t="s">
        <v>43</v>
      </c>
      <c r="I1087" s="46" t="s">
        <v>0</v>
      </c>
    </row>
    <row r="1088" spans="1:9" x14ac:dyDescent="0.2">
      <c r="A1088" s="44" t="s">
        <v>61</v>
      </c>
      <c r="B1088" s="44">
        <v>28346</v>
      </c>
      <c r="C1088" s="44">
        <v>6</v>
      </c>
      <c r="D1088" s="44">
        <v>328347</v>
      </c>
      <c r="E1088" s="45" t="s">
        <v>51</v>
      </c>
      <c r="F1088" s="44" t="s">
        <v>15</v>
      </c>
      <c r="G1088" s="44" t="s">
        <v>59</v>
      </c>
      <c r="H1088" s="44" t="s">
        <v>43</v>
      </c>
      <c r="I1088" s="46" t="s">
        <v>0</v>
      </c>
    </row>
    <row r="1089" spans="1:9" x14ac:dyDescent="0.2">
      <c r="A1089" s="44" t="s">
        <v>61</v>
      </c>
      <c r="B1089" s="44">
        <v>28346</v>
      </c>
      <c r="C1089" s="44">
        <v>7</v>
      </c>
      <c r="D1089" s="44">
        <v>328347</v>
      </c>
      <c r="E1089" s="45" t="s">
        <v>51</v>
      </c>
      <c r="F1089" s="44" t="s">
        <v>15</v>
      </c>
      <c r="G1089" s="44" t="s">
        <v>59</v>
      </c>
      <c r="H1089" s="44" t="s">
        <v>43</v>
      </c>
      <c r="I1089" s="46" t="s">
        <v>0</v>
      </c>
    </row>
    <row r="1090" spans="1:9" x14ac:dyDescent="0.2">
      <c r="A1090" s="44" t="s">
        <v>61</v>
      </c>
      <c r="B1090" s="44">
        <v>28346</v>
      </c>
      <c r="C1090" s="44">
        <v>8</v>
      </c>
      <c r="D1090" s="44">
        <v>328347</v>
      </c>
      <c r="E1090" s="45" t="s">
        <v>51</v>
      </c>
      <c r="F1090" s="44" t="s">
        <v>15</v>
      </c>
      <c r="G1090" s="44" t="s">
        <v>59</v>
      </c>
      <c r="H1090" s="44" t="s">
        <v>43</v>
      </c>
      <c r="I1090" s="46" t="s">
        <v>0</v>
      </c>
    </row>
    <row r="1091" spans="1:9" x14ac:dyDescent="0.2">
      <c r="A1091" s="44" t="s">
        <v>61</v>
      </c>
      <c r="B1091" s="44">
        <v>28346</v>
      </c>
      <c r="C1091" s="44">
        <v>9</v>
      </c>
      <c r="D1091" s="44">
        <v>328347</v>
      </c>
      <c r="E1091" s="45" t="s">
        <v>51</v>
      </c>
      <c r="F1091" s="44" t="s">
        <v>15</v>
      </c>
      <c r="G1091" s="44" t="s">
        <v>59</v>
      </c>
      <c r="H1091" s="44" t="s">
        <v>43</v>
      </c>
      <c r="I1091" s="46" t="s">
        <v>0</v>
      </c>
    </row>
    <row r="1092" spans="1:9" x14ac:dyDescent="0.2">
      <c r="A1092" s="44" t="s">
        <v>61</v>
      </c>
      <c r="B1092" s="44">
        <v>28346</v>
      </c>
      <c r="C1092" s="44">
        <v>10</v>
      </c>
      <c r="D1092" s="44">
        <v>328347</v>
      </c>
      <c r="E1092" s="45" t="s">
        <v>51</v>
      </c>
      <c r="F1092" s="44" t="s">
        <v>15</v>
      </c>
      <c r="G1092" s="44" t="s">
        <v>59</v>
      </c>
      <c r="H1092" s="44" t="s">
        <v>43</v>
      </c>
      <c r="I1092" s="46" t="s">
        <v>0</v>
      </c>
    </row>
    <row r="1093" spans="1:9" x14ac:dyDescent="0.2">
      <c r="A1093" s="44" t="s">
        <v>61</v>
      </c>
      <c r="B1093" s="44">
        <v>28346</v>
      </c>
      <c r="C1093" s="44">
        <v>11</v>
      </c>
      <c r="D1093" s="44">
        <v>328347</v>
      </c>
      <c r="E1093" s="45" t="s">
        <v>51</v>
      </c>
      <c r="F1093" s="44" t="s">
        <v>15</v>
      </c>
      <c r="G1093" s="44" t="s">
        <v>59</v>
      </c>
      <c r="H1093" s="44" t="s">
        <v>43</v>
      </c>
      <c r="I1093" s="46" t="s">
        <v>0</v>
      </c>
    </row>
    <row r="1094" spans="1:9" x14ac:dyDescent="0.2">
      <c r="A1094" s="44" t="s">
        <v>61</v>
      </c>
      <c r="B1094" s="44">
        <v>28346</v>
      </c>
      <c r="C1094" s="44">
        <v>12</v>
      </c>
      <c r="D1094" s="44">
        <v>328347</v>
      </c>
      <c r="E1094" s="45" t="s">
        <v>51</v>
      </c>
      <c r="F1094" s="44" t="s">
        <v>15</v>
      </c>
      <c r="G1094" s="44" t="s">
        <v>59</v>
      </c>
      <c r="H1094" s="44" t="s">
        <v>43</v>
      </c>
      <c r="I1094" s="46" t="s">
        <v>0</v>
      </c>
    </row>
    <row r="1095" spans="1:9" x14ac:dyDescent="0.2">
      <c r="A1095" s="44" t="s">
        <v>61</v>
      </c>
      <c r="B1095" s="44">
        <v>28346</v>
      </c>
      <c r="C1095" s="44">
        <v>13</v>
      </c>
      <c r="D1095" s="44">
        <v>328347</v>
      </c>
      <c r="E1095" s="45" t="s">
        <v>51</v>
      </c>
      <c r="F1095" s="44" t="s">
        <v>15</v>
      </c>
      <c r="G1095" s="44" t="s">
        <v>59</v>
      </c>
      <c r="H1095" s="44" t="s">
        <v>43</v>
      </c>
      <c r="I1095" s="46" t="s">
        <v>0</v>
      </c>
    </row>
    <row r="1096" spans="1:9" x14ac:dyDescent="0.2">
      <c r="A1096" s="44" t="s">
        <v>62</v>
      </c>
      <c r="B1096" s="44">
        <v>40125</v>
      </c>
      <c r="C1096" s="44" t="s">
        <v>0</v>
      </c>
      <c r="D1096" s="44">
        <v>340126</v>
      </c>
      <c r="E1096" s="45" t="s">
        <v>51</v>
      </c>
      <c r="F1096" s="44" t="s">
        <v>327</v>
      </c>
      <c r="G1096" s="44" t="s">
        <v>42</v>
      </c>
      <c r="H1096" s="44" t="s">
        <v>43</v>
      </c>
      <c r="I1096" s="46">
        <v>1</v>
      </c>
    </row>
    <row r="1097" spans="1:9" x14ac:dyDescent="0.2">
      <c r="A1097" s="44" t="s">
        <v>62</v>
      </c>
      <c r="B1097" s="44">
        <v>40127</v>
      </c>
      <c r="C1097" s="44" t="s">
        <v>0</v>
      </c>
      <c r="D1097" s="44">
        <v>340128</v>
      </c>
      <c r="E1097" s="45" t="s">
        <v>51</v>
      </c>
      <c r="F1097" s="44" t="s">
        <v>328</v>
      </c>
      <c r="G1097" s="44" t="s">
        <v>42</v>
      </c>
      <c r="H1097" s="44" t="s">
        <v>43</v>
      </c>
      <c r="I1097" s="46">
        <v>1</v>
      </c>
    </row>
    <row r="1098" spans="1:9" x14ac:dyDescent="0.2">
      <c r="A1098" s="44" t="s">
        <v>62</v>
      </c>
      <c r="B1098" s="44">
        <v>40144</v>
      </c>
      <c r="C1098" s="44" t="s">
        <v>0</v>
      </c>
      <c r="D1098" s="44">
        <v>340145</v>
      </c>
      <c r="E1098" s="45" t="s">
        <v>51</v>
      </c>
      <c r="F1098" s="44" t="s">
        <v>329</v>
      </c>
      <c r="G1098" s="44" t="s">
        <v>42</v>
      </c>
      <c r="H1098" s="44" t="s">
        <v>43</v>
      </c>
      <c r="I1098" s="46">
        <v>1</v>
      </c>
    </row>
    <row r="1099" spans="1:9" x14ac:dyDescent="0.2">
      <c r="A1099" s="44" t="s">
        <v>62</v>
      </c>
      <c r="B1099" s="44">
        <v>40152</v>
      </c>
      <c r="C1099" s="44" t="s">
        <v>0</v>
      </c>
      <c r="D1099" s="44">
        <v>340153</v>
      </c>
      <c r="E1099" s="45" t="s">
        <v>51</v>
      </c>
      <c r="F1099" s="44" t="s">
        <v>330</v>
      </c>
      <c r="G1099" s="44" t="s">
        <v>42</v>
      </c>
      <c r="H1099" s="44" t="s">
        <v>43</v>
      </c>
      <c r="I1099" s="46">
        <v>1</v>
      </c>
    </row>
    <row r="1100" spans="1:9" x14ac:dyDescent="0.2">
      <c r="A1100" s="44" t="s">
        <v>62</v>
      </c>
      <c r="B1100" s="44">
        <v>40153</v>
      </c>
      <c r="C1100" s="44" t="s">
        <v>0</v>
      </c>
      <c r="D1100" s="44">
        <v>340154</v>
      </c>
      <c r="E1100" s="45" t="s">
        <v>51</v>
      </c>
      <c r="F1100" s="44" t="s">
        <v>331</v>
      </c>
      <c r="G1100" s="44" t="s">
        <v>42</v>
      </c>
      <c r="H1100" s="44" t="s">
        <v>43</v>
      </c>
      <c r="I1100" s="46">
        <v>1</v>
      </c>
    </row>
    <row r="1101" spans="1:9" x14ac:dyDescent="0.2">
      <c r="A1101" s="44" t="s">
        <v>62</v>
      </c>
      <c r="B1101" s="44">
        <v>40309</v>
      </c>
      <c r="C1101" s="44" t="s">
        <v>0</v>
      </c>
      <c r="D1101" s="44">
        <v>340310</v>
      </c>
      <c r="E1101" s="45" t="s">
        <v>51</v>
      </c>
      <c r="F1101" s="44" t="s">
        <v>332</v>
      </c>
      <c r="G1101" s="44" t="s">
        <v>42</v>
      </c>
      <c r="H1101" s="44" t="s">
        <v>43</v>
      </c>
      <c r="I1101" s="46">
        <v>1</v>
      </c>
    </row>
    <row r="1102" spans="1:9" x14ac:dyDescent="0.2">
      <c r="A1102" s="44" t="s">
        <v>62</v>
      </c>
      <c r="B1102" s="44">
        <v>40310</v>
      </c>
      <c r="C1102" s="44" t="s">
        <v>0</v>
      </c>
      <c r="D1102" s="44">
        <v>340311</v>
      </c>
      <c r="E1102" s="45" t="s">
        <v>51</v>
      </c>
      <c r="F1102" s="44" t="s">
        <v>333</v>
      </c>
      <c r="G1102" s="44" t="s">
        <v>42</v>
      </c>
      <c r="H1102" s="44" t="s">
        <v>43</v>
      </c>
      <c r="I1102" s="46">
        <v>1</v>
      </c>
    </row>
    <row r="1103" spans="1:9" x14ac:dyDescent="0.2">
      <c r="A1103" s="44" t="s">
        <v>62</v>
      </c>
      <c r="B1103" s="44">
        <v>40313</v>
      </c>
      <c r="C1103" s="44" t="s">
        <v>0</v>
      </c>
      <c r="D1103" s="44">
        <v>340314</v>
      </c>
      <c r="E1103" s="45" t="s">
        <v>51</v>
      </c>
      <c r="F1103" s="44" t="s">
        <v>334</v>
      </c>
      <c r="G1103" s="44" t="s">
        <v>42</v>
      </c>
      <c r="H1103" s="44" t="s">
        <v>43</v>
      </c>
      <c r="I1103" s="46">
        <v>1</v>
      </c>
    </row>
    <row r="1104" spans="1:9" x14ac:dyDescent="0.2">
      <c r="A1104" s="44" t="s">
        <v>62</v>
      </c>
      <c r="B1104" s="44">
        <v>40314</v>
      </c>
      <c r="C1104" s="44" t="s">
        <v>0</v>
      </c>
      <c r="D1104" s="44">
        <v>340315</v>
      </c>
      <c r="E1104" s="45" t="s">
        <v>51</v>
      </c>
      <c r="F1104" s="44" t="s">
        <v>335</v>
      </c>
      <c r="G1104" s="44" t="s">
        <v>42</v>
      </c>
      <c r="H1104" s="44" t="s">
        <v>43</v>
      </c>
      <c r="I1104" s="46">
        <v>1</v>
      </c>
    </row>
    <row r="1105" spans="1:9" x14ac:dyDescent="0.2">
      <c r="A1105" s="44" t="s">
        <v>62</v>
      </c>
      <c r="B1105" s="44">
        <v>40317</v>
      </c>
      <c r="C1105" s="44" t="s">
        <v>0</v>
      </c>
      <c r="D1105" s="44">
        <v>340318</v>
      </c>
      <c r="E1105" s="45" t="s">
        <v>51</v>
      </c>
      <c r="F1105" s="44" t="s">
        <v>336</v>
      </c>
      <c r="G1105" s="44" t="s">
        <v>42</v>
      </c>
      <c r="H1105" s="44" t="s">
        <v>43</v>
      </c>
      <c r="I1105" s="46">
        <v>1</v>
      </c>
    </row>
    <row r="1106" spans="1:9" x14ac:dyDescent="0.2">
      <c r="A1106" s="44" t="s">
        <v>62</v>
      </c>
      <c r="B1106" s="44">
        <v>40318</v>
      </c>
      <c r="C1106" s="44" t="s">
        <v>0</v>
      </c>
      <c r="D1106" s="44">
        <v>340319</v>
      </c>
      <c r="E1106" s="45" t="s">
        <v>51</v>
      </c>
      <c r="F1106" s="44" t="s">
        <v>337</v>
      </c>
      <c r="G1106" s="44" t="s">
        <v>42</v>
      </c>
      <c r="H1106" s="44" t="s">
        <v>43</v>
      </c>
      <c r="I1106" s="46">
        <v>1</v>
      </c>
    </row>
    <row r="1107" spans="1:9" x14ac:dyDescent="0.2">
      <c r="A1107" s="44" t="s">
        <v>63</v>
      </c>
      <c r="B1107" s="44">
        <v>46125</v>
      </c>
      <c r="C1107" s="44" t="s">
        <v>0</v>
      </c>
      <c r="D1107" s="44">
        <v>346126</v>
      </c>
      <c r="E1107" s="45" t="s">
        <v>51</v>
      </c>
      <c r="F1107" s="44" t="s">
        <v>327</v>
      </c>
      <c r="G1107" s="44" t="s">
        <v>42</v>
      </c>
      <c r="H1107" s="44" t="s">
        <v>43</v>
      </c>
      <c r="I1107" s="46">
        <v>1</v>
      </c>
    </row>
    <row r="1108" spans="1:9" x14ac:dyDescent="0.2">
      <c r="A1108" s="44" t="s">
        <v>63</v>
      </c>
      <c r="B1108" s="44">
        <v>46127</v>
      </c>
      <c r="C1108" s="44" t="s">
        <v>0</v>
      </c>
      <c r="D1108" s="44">
        <v>346128</v>
      </c>
      <c r="E1108" s="45" t="s">
        <v>51</v>
      </c>
      <c r="F1108" s="44" t="s">
        <v>328</v>
      </c>
      <c r="G1108" s="44" t="s">
        <v>42</v>
      </c>
      <c r="H1108" s="44" t="s">
        <v>43</v>
      </c>
      <c r="I1108" s="46">
        <v>1</v>
      </c>
    </row>
    <row r="1109" spans="1:9" x14ac:dyDescent="0.2">
      <c r="A1109" s="44" t="s">
        <v>63</v>
      </c>
      <c r="B1109" s="44">
        <v>46144</v>
      </c>
      <c r="C1109" s="44" t="s">
        <v>0</v>
      </c>
      <c r="D1109" s="44">
        <v>346145</v>
      </c>
      <c r="E1109" s="45" t="s">
        <v>51</v>
      </c>
      <c r="F1109" s="44" t="s">
        <v>329</v>
      </c>
      <c r="G1109" s="44" t="s">
        <v>42</v>
      </c>
      <c r="H1109" s="44" t="s">
        <v>43</v>
      </c>
      <c r="I1109" s="46">
        <v>1</v>
      </c>
    </row>
    <row r="1110" spans="1:9" x14ac:dyDescent="0.2">
      <c r="A1110" s="44" t="s">
        <v>63</v>
      </c>
      <c r="B1110" s="44">
        <v>46152</v>
      </c>
      <c r="C1110" s="44" t="s">
        <v>0</v>
      </c>
      <c r="D1110" s="44">
        <v>346153</v>
      </c>
      <c r="E1110" s="45" t="s">
        <v>51</v>
      </c>
      <c r="F1110" s="44" t="s">
        <v>330</v>
      </c>
      <c r="G1110" s="44" t="s">
        <v>42</v>
      </c>
      <c r="H1110" s="44" t="s">
        <v>43</v>
      </c>
      <c r="I1110" s="46">
        <v>1</v>
      </c>
    </row>
    <row r="1111" spans="1:9" x14ac:dyDescent="0.2">
      <c r="A1111" s="44" t="s">
        <v>63</v>
      </c>
      <c r="B1111" s="44">
        <v>46153</v>
      </c>
      <c r="C1111" s="44" t="s">
        <v>0</v>
      </c>
      <c r="D1111" s="44">
        <v>346154</v>
      </c>
      <c r="E1111" s="45" t="s">
        <v>51</v>
      </c>
      <c r="F1111" s="44" t="s">
        <v>331</v>
      </c>
      <c r="G1111" s="44" t="s">
        <v>42</v>
      </c>
      <c r="H1111" s="44" t="s">
        <v>43</v>
      </c>
      <c r="I1111" s="46">
        <v>1</v>
      </c>
    </row>
    <row r="1112" spans="1:9" x14ac:dyDescent="0.2">
      <c r="A1112" s="44" t="s">
        <v>63</v>
      </c>
      <c r="B1112" s="44">
        <v>46309</v>
      </c>
      <c r="C1112" s="44" t="s">
        <v>0</v>
      </c>
      <c r="D1112" s="44">
        <v>346310</v>
      </c>
      <c r="E1112" s="45" t="s">
        <v>51</v>
      </c>
      <c r="F1112" s="44" t="s">
        <v>332</v>
      </c>
      <c r="G1112" s="44" t="s">
        <v>42</v>
      </c>
      <c r="H1112" s="44" t="s">
        <v>43</v>
      </c>
      <c r="I1112" s="46">
        <v>1</v>
      </c>
    </row>
    <row r="1113" spans="1:9" x14ac:dyDescent="0.2">
      <c r="A1113" s="44" t="s">
        <v>63</v>
      </c>
      <c r="B1113" s="44">
        <v>46310</v>
      </c>
      <c r="C1113" s="44" t="s">
        <v>0</v>
      </c>
      <c r="D1113" s="44">
        <v>346311</v>
      </c>
      <c r="E1113" s="45" t="s">
        <v>51</v>
      </c>
      <c r="F1113" s="44" t="s">
        <v>333</v>
      </c>
      <c r="G1113" s="44" t="s">
        <v>42</v>
      </c>
      <c r="H1113" s="44" t="s">
        <v>43</v>
      </c>
      <c r="I1113" s="46">
        <v>1</v>
      </c>
    </row>
    <row r="1114" spans="1:9" x14ac:dyDescent="0.2">
      <c r="A1114" s="44" t="s">
        <v>63</v>
      </c>
      <c r="B1114" s="44">
        <v>46313</v>
      </c>
      <c r="C1114" s="44" t="s">
        <v>0</v>
      </c>
      <c r="D1114" s="44">
        <v>346314</v>
      </c>
      <c r="E1114" s="45" t="s">
        <v>51</v>
      </c>
      <c r="F1114" s="44" t="s">
        <v>334</v>
      </c>
      <c r="G1114" s="44" t="s">
        <v>42</v>
      </c>
      <c r="H1114" s="44" t="s">
        <v>43</v>
      </c>
      <c r="I1114" s="46">
        <v>1</v>
      </c>
    </row>
    <row r="1115" spans="1:9" x14ac:dyDescent="0.2">
      <c r="A1115" s="44" t="s">
        <v>63</v>
      </c>
      <c r="B1115" s="44">
        <v>46314</v>
      </c>
      <c r="C1115" s="44" t="s">
        <v>0</v>
      </c>
      <c r="D1115" s="44">
        <v>346315</v>
      </c>
      <c r="E1115" s="45" t="s">
        <v>51</v>
      </c>
      <c r="F1115" s="44" t="s">
        <v>335</v>
      </c>
      <c r="G1115" s="44" t="s">
        <v>42</v>
      </c>
      <c r="H1115" s="44" t="s">
        <v>43</v>
      </c>
      <c r="I1115" s="46">
        <v>1</v>
      </c>
    </row>
    <row r="1116" spans="1:9" x14ac:dyDescent="0.2">
      <c r="A1116" s="44" t="s">
        <v>63</v>
      </c>
      <c r="B1116" s="44">
        <v>46317</v>
      </c>
      <c r="C1116" s="44" t="s">
        <v>0</v>
      </c>
      <c r="D1116" s="44">
        <v>346318</v>
      </c>
      <c r="E1116" s="45" t="s">
        <v>51</v>
      </c>
      <c r="F1116" s="44" t="s">
        <v>336</v>
      </c>
      <c r="G1116" s="44" t="s">
        <v>42</v>
      </c>
      <c r="H1116" s="44" t="s">
        <v>43</v>
      </c>
      <c r="I1116" s="46">
        <v>1</v>
      </c>
    </row>
    <row r="1117" spans="1:9" x14ac:dyDescent="0.2">
      <c r="A1117" s="44" t="s">
        <v>63</v>
      </c>
      <c r="B1117" s="44">
        <v>46318</v>
      </c>
      <c r="C1117" s="44" t="s">
        <v>0</v>
      </c>
      <c r="D1117" s="44">
        <v>346319</v>
      </c>
      <c r="E1117" s="45" t="s">
        <v>51</v>
      </c>
      <c r="F1117" s="44" t="s">
        <v>337</v>
      </c>
      <c r="G1117" s="44" t="s">
        <v>42</v>
      </c>
      <c r="H1117" s="44" t="s">
        <v>43</v>
      </c>
      <c r="I1117" s="46">
        <v>1</v>
      </c>
    </row>
  </sheetData>
  <conditionalFormatting sqref="A5:I1117">
    <cfRule type="expression" dxfId="1" priority="1">
      <formula>MOD(ROW(),2)=0</formula>
    </cfRule>
    <cfRule type="expression" dxfId="0" priority="2">
      <formula>MOD(ROW(),2)=1</formula>
    </cfRule>
  </conditionalFormatting>
  <pageMargins left="0.74803149606299213" right="0.74803149606299213" top="0.98425196850393704" bottom="0.98425196850393704" header="0.51181102362204722" footer="0.51181102362204722"/>
  <pageSetup paperSize="9" scale="53" fitToHeight="0" orientation="landscape" r:id="rId1"/>
  <headerFooter>
    <oddHeader>&amp;L&amp;F
Software version 1.0.1</oddHeader>
    <oddFooter>&amp;Lwww.deif.com&amp;RPage &amp;P of &amp;N</oddFooter>
  </headerFooter>
  <ignoredErrors>
    <ignoredError sqref="E5:E1117" numberStoredAsText="1"/>
  </ignoredError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12</vt:i4>
      </vt:variant>
    </vt:vector>
  </HeadingPairs>
  <TitlesOfParts>
    <vt:vector size="17" baseType="lpstr">
      <vt:lpstr>Descriptions</vt:lpstr>
      <vt:lpstr>Discrete output coil (01;05;15)</vt:lpstr>
      <vt:lpstr>Discrete input contact (02)</vt:lpstr>
      <vt:lpstr>Holding register (03;06;16)</vt:lpstr>
      <vt:lpstr>Input register (04)</vt:lpstr>
      <vt:lpstr>alarm_state</vt:lpstr>
      <vt:lpstr>Discrete_input_contact</vt:lpstr>
      <vt:lpstr>Discrete_output_coil</vt:lpstr>
      <vt:lpstr>Hyperlink_index</vt:lpstr>
      <vt:lpstr>Input_register</vt:lpstr>
      <vt:lpstr>Modbus_function_codes</vt:lpstr>
      <vt:lpstr>Output_holding_register</vt:lpstr>
      <vt:lpstr>Descriptions!Print_Titles</vt:lpstr>
      <vt:lpstr>'Discrete input contact (02)'!Print_Titles</vt:lpstr>
      <vt:lpstr>'Discrete output coil (01;05;15)'!Print_Titles</vt:lpstr>
      <vt:lpstr>'Holding register (03;06;16)'!Print_Titles</vt:lpstr>
      <vt:lpstr>'Input register (04)'!Print_Titles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Maarten van Bemmel</cp:lastModifiedBy>
  <dcterms:modified xsi:type="dcterms:W3CDTF">2016-09-30T07:57:39Z</dcterms:modified>
</cp:coreProperties>
</file>

<file path=docProps/core0.xml><?xml version="1.0" encoding="utf-8"?>
<cp:coreProperties xmlns:cp="http://schemas.openxmlformats.org/package/2006/metadata/core-properties" xmlns:dc="http://purl.org/dc/elements/1.1/" xmlns:dcmitype="http://purl.org/dc/dcmitype/" xmlns:dcterms="http://purl.org/dc/terms/" xmlns:xsi="http://www.w3.org/2001/XMLSchema-instance">
  <dc:creator>axlsx</dc:creator>
  <dcterms:created xsi:type="dcterms:W3CDTF">2016-09-20T09:27:02Z</dcterms:created>
  <cp:revision>0</cp:revision>
</cp:coreProperties>
</file>